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515"/>
  </bookViews>
  <sheets>
    <sheet name="Índice" sheetId="4" r:id="rId1"/>
    <sheet name="Renda média mensal" sheetId="6" r:id="rId2"/>
    <sheet name="Agregados Familiares" sheetId="7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<sst xmlns="http://schemas.openxmlformats.org/spreadsheetml/2006/main" count="85" uniqueCount="81">
  <si>
    <t>RETRATO DE LISBOA - LISBOA EM NÚMEROS</t>
  </si>
  <si>
    <t>Consulte os dados:</t>
  </si>
  <si>
    <t>Q.1</t>
  </si>
  <si>
    <t>Renda média mensal das rendas de Bairros Municipais de património da GEBALIS</t>
  </si>
  <si>
    <t>Q.2</t>
  </si>
  <si>
    <t>Nº de agregados familiares residente em património GEBALIS, com base na listagem das rendas (nº de contratos ativos com renda emitida)</t>
  </si>
  <si>
    <t>fonte: GEBALIS</t>
  </si>
  <si>
    <t>Valor médio das rendas por bairros municipais 2008-2019</t>
  </si>
  <si>
    <t>Unidade: Nº</t>
  </si>
  <si>
    <t>2 DE MAIO</t>
  </si>
  <si>
    <t>AÇUCENAS</t>
  </si>
  <si>
    <t>ALFINETES</t>
  </si>
  <si>
    <t>ALFREDO BENSAÚDE</t>
  </si>
  <si>
    <t>ALTA DE LISBOA CENTRO</t>
  </si>
  <si>
    <t xml:space="preserve">ALTA DE LISBOA SUL </t>
  </si>
  <si>
    <t>ALTO DA EIRA</t>
  </si>
  <si>
    <t>ALTO DA FAIA</t>
  </si>
  <si>
    <t>ALTO DO CHAPELEIRO</t>
  </si>
  <si>
    <t>ALTO DO LUMIAR</t>
  </si>
  <si>
    <t>AMEIXOEIRA</t>
  </si>
  <si>
    <t>ARMADOR</t>
  </si>
  <si>
    <t>92,2/8</t>
  </si>
  <si>
    <t>AV BERLIM</t>
  </si>
  <si>
    <t>BELA FLOR</t>
  </si>
  <si>
    <t>BOAVISTA</t>
  </si>
  <si>
    <t>BOM PASTOR</t>
  </si>
  <si>
    <t>CALHAU</t>
  </si>
  <si>
    <t>CARAMÃO DA AJUDA</t>
  </si>
  <si>
    <t>CARLOS BOTELHO</t>
  </si>
  <si>
    <t>CASAL DOS MACHADOS</t>
  </si>
  <si>
    <t>CASAL EVARISTO/FREITAS GAZUL</t>
  </si>
  <si>
    <t>CASALINHO DA AJUDA</t>
  </si>
  <si>
    <t>CEUTA NORTE (Qta. Loureiro)</t>
  </si>
  <si>
    <t>CEUTA SUL</t>
  </si>
  <si>
    <t>CHARNECA DO LUMIAR</t>
  </si>
  <si>
    <t>CHARQUINHO</t>
  </si>
  <si>
    <t>CIDADE DE LUANDA</t>
  </si>
  <si>
    <t>CONDADO</t>
  </si>
  <si>
    <t>CONDADO ANTIGO</t>
  </si>
  <si>
    <t>CONDADO ZONA I</t>
  </si>
  <si>
    <t>CRUZ VERMELHA</t>
  </si>
  <si>
    <t>EDUARDO BAIRRADA</t>
  </si>
  <si>
    <t>FLAMENGA</t>
  </si>
  <si>
    <t>FURNAS</t>
  </si>
  <si>
    <t>GRAÇA</t>
  </si>
  <si>
    <t>GRILO</t>
  </si>
  <si>
    <t>HORTA NOVA</t>
  </si>
  <si>
    <t>JOÃO NASCIMENTO COSTA</t>
  </si>
  <si>
    <t>LIBERDADE</t>
  </si>
  <si>
    <t>LOIOS</t>
  </si>
  <si>
    <t>MARIA PIA</t>
  </si>
  <si>
    <t>MARQUÊS DE ABRANTES</t>
  </si>
  <si>
    <t>MURTAS</t>
  </si>
  <si>
    <t>OLAIAS</t>
  </si>
  <si>
    <t>OLIVAIS NORTE</t>
  </si>
  <si>
    <t>OLIVAIS SUL</t>
  </si>
  <si>
    <t>OLIVAIS VELHO</t>
  </si>
  <si>
    <t>OURIVES</t>
  </si>
  <si>
    <t>PAÇO LUMIAR</t>
  </si>
  <si>
    <t>PADRE CRUZ</t>
  </si>
  <si>
    <t>PEDRALVAS</t>
  </si>
  <si>
    <t>PEDRO QUEIROZ PEREIRA</t>
  </si>
  <si>
    <t>PRESIDENTE CARMONA</t>
  </si>
  <si>
    <t>QUINTA DAS LARANJEIRAS</t>
  </si>
  <si>
    <t>QUINTA DAS LAVADEIRAS</t>
  </si>
  <si>
    <t>QUINTA DAS SALGADAS</t>
  </si>
  <si>
    <t>QUINTA DO CABRINHA</t>
  </si>
  <si>
    <t>QUINTA DO CHALÉ</t>
  </si>
  <si>
    <t>QUINTA DO JACINTO</t>
  </si>
  <si>
    <t>QUINTA DO LAVRADO</t>
  </si>
  <si>
    <t>QUINTA DO MORGADO</t>
  </si>
  <si>
    <t>QUINTA DOS BARROS</t>
  </si>
  <si>
    <t>RAINHA D. LEONOR</t>
  </si>
  <si>
    <t>REGO</t>
  </si>
  <si>
    <t>SARGENTO ABÍLIO</t>
  </si>
  <si>
    <t>TELHEIRAS NORTE</t>
  </si>
  <si>
    <t>TELHEIRAS SUL</t>
  </si>
  <si>
    <t>VALE DE STO ANTÓNIO</t>
  </si>
  <si>
    <t>*Nº de agregados familiares residente em património GEBALIS, com base na listagem das rendas (nº de contratos ativos com renda emitida)</t>
  </si>
  <si>
    <t>fonte:  GEBALIS</t>
  </si>
  <si>
    <t>Agregados familiares residentes em património GEBALIS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</si>
</sst>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#,##0.00\ [$€-816]_);[Red]\(#,##0.00\ [$€-816]\)"/>
    <numFmt numFmtId="177" formatCode="_ * #,##0_ ;_ * \-#,##0_ ;_ * &quot;-&quot;_ ;_ @_ "/>
    <numFmt numFmtId="178" formatCode="_ * #,##0.00_ ;_ * \-#,##0.00_ ;_ * &quot;-&quot;??_ ;_ @_ "/>
    <numFmt numFmtId="179" formatCode="#,000_);[Red]\(#,000\)"/>
  </numFmts>
  <fonts count="40">
    <font>
      <sz val="11"/>
      <color theme="1"/>
      <name val="Calibri"/>
      <charset val="134"/>
      <scheme val="minor"/>
    </font>
    <font>
      <sz val="6"/>
      <color indexed="8"/>
      <name val="Arial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8"/>
      <color theme="4" tint="0.399975585192419"/>
      <name val="Arial"/>
      <charset val="134"/>
    </font>
    <font>
      <b/>
      <sz val="9"/>
      <color theme="0"/>
      <name val="Arial"/>
      <charset val="134"/>
    </font>
    <font>
      <b/>
      <sz val="8"/>
      <color indexed="8"/>
      <name val="Arial"/>
      <charset val="134"/>
    </font>
    <font>
      <b/>
      <sz val="9"/>
      <color theme="4"/>
      <name val="Arial"/>
      <charset val="134"/>
    </font>
    <font>
      <sz val="9"/>
      <color theme="4"/>
      <name val="Arial"/>
      <charset val="134"/>
    </font>
    <font>
      <sz val="9"/>
      <color theme="4"/>
      <name val="Calibri"/>
      <charset val="134"/>
      <scheme val="minor"/>
    </font>
    <font>
      <b/>
      <sz val="9"/>
      <color rgb="FF1B4373"/>
      <name val="Arial"/>
      <charset val="134"/>
    </font>
    <font>
      <sz val="11"/>
      <color rgb="FF000000"/>
      <name val="Calibri"/>
      <charset val="134"/>
      <scheme val="minor"/>
    </font>
    <font>
      <b/>
      <sz val="10"/>
      <color theme="0"/>
      <name val="Arial"/>
      <charset val="134"/>
    </font>
    <font>
      <b/>
      <u/>
      <sz val="10"/>
      <color theme="3"/>
      <name val="Arial"/>
      <charset val="134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10"/>
      <color theme="3"/>
      <name val="Arial"/>
      <charset val="134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MS Sans Serif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/>
      <right style="dashed">
        <color theme="3" tint="-0.249977111117893"/>
      </right>
      <top/>
      <bottom/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/>
      <right/>
      <top/>
      <bottom style="dashed">
        <color theme="4" tint="-0.499984740745262"/>
      </bottom>
      <diagonal/>
    </border>
    <border>
      <left style="dashed">
        <color theme="3" tint="-0.249977111117893"/>
      </left>
      <right style="dashed">
        <color theme="4" tint="-0.499984740745262"/>
      </right>
      <top/>
      <bottom/>
      <diagonal/>
    </border>
    <border>
      <left/>
      <right style="dashed">
        <color theme="4" tint="-0.499984740745262"/>
      </right>
      <top/>
      <bottom/>
      <diagonal/>
    </border>
    <border>
      <left style="dashed">
        <color theme="4" tint="-0.499984740745262"/>
      </left>
      <right style="dashed">
        <color theme="4" tint="-0.499984740745262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26" fillId="15" borderId="13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2" borderId="10" applyNumberFormat="0" applyFon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5" fillId="21" borderId="16" applyNumberFormat="0" applyAlignment="0" applyProtection="0">
      <alignment vertical="center"/>
    </xf>
    <xf numFmtId="0" fontId="32" fillId="21" borderId="12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0"/>
    <xf numFmtId="0" fontId="3" fillId="0" borderId="0"/>
  </cellStyleXfs>
  <cellXfs count="48">
    <xf numFmtId="0" fontId="0" fillId="0" borderId="0" xfId="0"/>
    <xf numFmtId="0" fontId="1" fillId="2" borderId="0" xfId="50" applyFont="1" applyFill="1" applyAlignment="1">
      <alignment vertical="center"/>
    </xf>
    <xf numFmtId="0" fontId="2" fillId="3" borderId="0" xfId="0" applyFont="1" applyFill="1" applyAlignment="1"/>
    <xf numFmtId="0" fontId="3" fillId="0" borderId="0" xfId="50"/>
    <xf numFmtId="0" fontId="4" fillId="3" borderId="0" xfId="0" applyFont="1" applyFill="1" applyAlignment="1">
      <alignment horizontal="right"/>
    </xf>
    <xf numFmtId="0" fontId="5" fillId="3" borderId="0" xfId="0" applyFont="1" applyFill="1" applyAlignment="1"/>
    <xf numFmtId="0" fontId="6" fillId="3" borderId="0" xfId="0" applyFont="1" applyFill="1" applyAlignment="1"/>
    <xf numFmtId="0" fontId="1" fillId="2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6" borderId="0" xfId="49" applyNumberFormat="1" applyFont="1" applyFill="1" applyBorder="1" applyAlignment="1" applyProtection="1">
      <alignment horizontal="left" wrapText="1"/>
    </xf>
    <xf numFmtId="0" fontId="9" fillId="7" borderId="0" xfId="0" applyFont="1" applyFill="1" applyBorder="1" applyAlignment="1">
      <alignment horizontal="left" indent="2"/>
    </xf>
    <xf numFmtId="179" fontId="10" fillId="8" borderId="1" xfId="0" applyNumberFormat="1" applyFont="1" applyFill="1" applyBorder="1" applyAlignment="1">
      <alignment horizontal="center" vertical="center" wrapText="1"/>
    </xf>
    <xf numFmtId="0" fontId="3" fillId="0" borderId="0" xfId="50" applyBorder="1"/>
    <xf numFmtId="0" fontId="1" fillId="2" borderId="0" xfId="5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left" indent="1"/>
    </xf>
    <xf numFmtId="176" fontId="9" fillId="10" borderId="2" xfId="0" applyNumberFormat="1" applyFont="1" applyFill="1" applyBorder="1" applyAlignment="1">
      <alignment horizontal="center" vertical="center" wrapText="1"/>
    </xf>
    <xf numFmtId="176" fontId="9" fillId="3" borderId="0" xfId="4" applyNumberFormat="1" applyFont="1" applyFill="1" applyBorder="1" applyAlignment="1" applyProtection="1">
      <alignment horizontal="center" vertical="center" wrapText="1"/>
    </xf>
    <xf numFmtId="176" fontId="9" fillId="2" borderId="3" xfId="4" applyNumberFormat="1" applyFont="1" applyFill="1" applyBorder="1" applyAlignment="1">
      <alignment horizontal="center" vertical="center"/>
    </xf>
    <xf numFmtId="176" fontId="10" fillId="8" borderId="1" xfId="0" applyNumberFormat="1" applyFont="1" applyFill="1" applyBorder="1" applyAlignment="1">
      <alignment horizontal="center" vertical="center" wrapText="1"/>
    </xf>
    <xf numFmtId="176" fontId="11" fillId="0" borderId="0" xfId="4" applyNumberFormat="1" applyFont="1" applyBorder="1" applyAlignment="1">
      <alignment horizontal="center"/>
    </xf>
    <xf numFmtId="176" fontId="10" fillId="10" borderId="4" xfId="0" applyNumberFormat="1" applyFont="1" applyFill="1" applyBorder="1" applyAlignment="1">
      <alignment horizontal="center" vertical="center" wrapText="1"/>
    </xf>
    <xf numFmtId="176" fontId="11" fillId="3" borderId="3" xfId="4" applyNumberFormat="1" applyFont="1" applyFill="1" applyBorder="1" applyAlignment="1">
      <alignment horizontal="center"/>
    </xf>
    <xf numFmtId="176" fontId="10" fillId="10" borderId="1" xfId="0" applyNumberFormat="1" applyFont="1" applyFill="1" applyBorder="1" applyAlignment="1">
      <alignment horizontal="center" vertical="center" wrapText="1"/>
    </xf>
    <xf numFmtId="176" fontId="10" fillId="0" borderId="0" xfId="4" applyNumberFormat="1" applyFont="1" applyBorder="1" applyAlignment="1">
      <alignment horizontal="center"/>
    </xf>
    <xf numFmtId="176" fontId="10" fillId="0" borderId="3" xfId="4" applyNumberFormat="1" applyFont="1" applyBorder="1" applyAlignment="1">
      <alignment horizontal="center"/>
    </xf>
    <xf numFmtId="176" fontId="3" fillId="0" borderId="0" xfId="50" applyNumberFormat="1" applyBorder="1"/>
    <xf numFmtId="0" fontId="12" fillId="11" borderId="0" xfId="50" applyFont="1" applyFill="1" applyBorder="1" applyAlignment="1">
      <alignment horizontal="center" vertical="center"/>
    </xf>
    <xf numFmtId="0" fontId="12" fillId="11" borderId="5" xfId="50" applyFont="1" applyFill="1" applyBorder="1" applyAlignment="1">
      <alignment horizontal="center" vertical="center"/>
    </xf>
    <xf numFmtId="176" fontId="1" fillId="2" borderId="6" xfId="50" applyNumberFormat="1" applyFont="1" applyFill="1" applyBorder="1" applyAlignment="1">
      <alignment vertical="center"/>
    </xf>
    <xf numFmtId="176" fontId="2" fillId="3" borderId="6" xfId="0" applyNumberFormat="1" applyFont="1" applyFill="1" applyBorder="1" applyAlignment="1"/>
    <xf numFmtId="176" fontId="3" fillId="0" borderId="6" xfId="50" applyNumberFormat="1" applyBorder="1"/>
    <xf numFmtId="176" fontId="10" fillId="8" borderId="2" xfId="0" applyNumberFormat="1" applyFont="1" applyFill="1" applyBorder="1" applyAlignment="1">
      <alignment horizontal="center" vertical="center" wrapText="1"/>
    </xf>
    <xf numFmtId="176" fontId="10" fillId="10" borderId="2" xfId="0" applyNumberFormat="1" applyFont="1" applyFill="1" applyBorder="1" applyAlignment="1">
      <alignment horizontal="center" vertical="center" wrapText="1"/>
    </xf>
    <xf numFmtId="176" fontId="10" fillId="0" borderId="7" xfId="4" applyNumberFormat="1" applyFont="1" applyBorder="1" applyAlignment="1">
      <alignment horizontal="center"/>
    </xf>
    <xf numFmtId="176" fontId="3" fillId="0" borderId="8" xfId="50" applyNumberFormat="1" applyBorder="1"/>
    <xf numFmtId="0" fontId="13" fillId="3" borderId="0" xfId="0" applyFont="1" applyFill="1" applyBorder="1" applyAlignment="1"/>
    <xf numFmtId="0" fontId="14" fillId="4" borderId="0" xfId="0" applyFont="1" applyFill="1" applyAlignment="1">
      <alignment horizontal="center" vertical="center" wrapText="1"/>
    </xf>
    <xf numFmtId="0" fontId="15" fillId="3" borderId="0" xfId="0" applyFont="1" applyFill="1" applyBorder="1" applyAlignment="1"/>
    <xf numFmtId="0" fontId="15" fillId="0" borderId="0" xfId="0" applyFont="1" applyFill="1" applyAlignment="1"/>
    <xf numFmtId="0" fontId="16" fillId="3" borderId="0" xfId="0" applyFont="1" applyFill="1" applyAlignment="1">
      <alignment horizontal="right"/>
    </xf>
    <xf numFmtId="0" fontId="17" fillId="3" borderId="0" xfId="6" applyFont="1" applyFill="1"/>
    <xf numFmtId="0" fontId="0" fillId="0" borderId="0" xfId="0" applyFill="1"/>
    <xf numFmtId="0" fontId="17" fillId="3" borderId="0" xfId="6" applyFont="1" applyFill="1" applyBorder="1"/>
    <xf numFmtId="0" fontId="18" fillId="3" borderId="0" xfId="0" applyFont="1" applyFill="1" applyBorder="1" applyAlignment="1"/>
  </cellXfs>
  <cellStyles count="51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Moeda [0]" xfId="5" builtinId="7"/>
    <cellStyle name="Hiperligação" xfId="6" builtinId="8"/>
    <cellStyle name="Nota" xfId="7" builtinId="10"/>
    <cellStyle name="Moeda" xfId="8" builtinId="4"/>
    <cellStyle name="Hiperligação Visitada" xfId="9" builtinId="9"/>
    <cellStyle name="40% - Cor 5" xfId="10" builtinId="47"/>
    <cellStyle name="Percentagem" xfId="11" builtinId="5"/>
    <cellStyle name="Texto de Aviso" xfId="12" builtinId="11"/>
    <cellStyle name="Título" xfId="13" builtinId="15"/>
    <cellStyle name="Texto Explicativo" xfId="14" builtinId="53"/>
    <cellStyle name="Cabeçalho 1" xfId="15" builtinId="16"/>
    <cellStyle name="Cabeçalho 2" xfId="16" builtinId="17"/>
    <cellStyle name="20% - Cor 1" xfId="17" builtinId="30"/>
    <cellStyle name="Cabeçalho 3" xfId="18" builtinId="18"/>
    <cellStyle name="20% - Cor 2" xfId="19" builtinId="34"/>
    <cellStyle name="Cabeçalho 4" xfId="20" builtinId="19"/>
    <cellStyle name="Mau" xfId="21" builtinId="27"/>
    <cellStyle name="Entrada" xfId="22" builtinId="20"/>
    <cellStyle name="Cor 2" xfId="23" builtinId="33"/>
    <cellStyle name="Saída" xfId="24" builtinId="21"/>
    <cellStyle name="Cálculo" xfId="25" builtinId="22"/>
    <cellStyle name="Célula Ligada" xfId="26" builtinId="24"/>
    <cellStyle name="Total" xfId="27" builtinId="25"/>
    <cellStyle name="60% - Cor 2" xfId="28" builtinId="36"/>
    <cellStyle name="Bom" xfId="29" builtinId="26"/>
    <cellStyle name="40% - Cor 3" xfId="30" builtinId="39"/>
    <cellStyle name="Neutro" xfId="31" builtinId="28"/>
    <cellStyle name="Cor 1" xfId="32" builtinId="29"/>
    <cellStyle name="40% - Cor 1" xfId="33" builtinId="31"/>
    <cellStyle name="60% - Cor 1" xfId="34" builtinId="32"/>
    <cellStyle name="40% - Cor 2" xfId="35" builtinId="35"/>
    <cellStyle name="Cor 3" xfId="36" builtinId="37"/>
    <cellStyle name="20% - Cor 3" xfId="37" builtinId="38"/>
    <cellStyle name="60% - Cor 3" xfId="38" builtinId="40"/>
    <cellStyle name="Cor 4" xfId="39" builtinId="41"/>
    <cellStyle name="20% - Cor 4" xfId="40" builtinId="42"/>
    <cellStyle name="40% - Cor 4" xfId="41" builtinId="43"/>
    <cellStyle name="60% - Cor 4" xfId="42" builtinId="44"/>
    <cellStyle name="Cor 5" xfId="43" builtinId="45"/>
    <cellStyle name="20% - Cor 5" xfId="44" builtinId="46"/>
    <cellStyle name="60% - Cor 5" xfId="45" builtinId="48"/>
    <cellStyle name="Cor 6" xfId="46" builtinId="49"/>
    <cellStyle name="20% - Cor 6" xfId="47" builtinId="50"/>
    <cellStyle name="40% - Cor 6" xfId="48" builtinId="51"/>
    <cellStyle name="Normal_Cap11 - DRN" xfId="49"/>
    <cellStyle name="Normal 7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47625</xdr:colOff>
      <xdr:row>1</xdr:row>
      <xdr:rowOff>19050</xdr:rowOff>
    </xdr:from>
    <xdr:to>
      <xdr:col>8</xdr:col>
      <xdr:colOff>523875</xdr:colOff>
      <xdr:row>8</xdr:row>
      <xdr:rowOff>50165</xdr:rowOff>
    </xdr:to>
    <xdr:pic>
      <xdr:nvPicPr>
        <xdr:cNvPr id="2" name="Imagem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05225" y="209550"/>
          <a:ext cx="1695450" cy="1364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38100</xdr:rowOff>
    </xdr:from>
    <xdr:to>
      <xdr:col>14</xdr:col>
      <xdr:colOff>0</xdr:colOff>
      <xdr:row>15</xdr:row>
      <xdr:rowOff>95250</xdr:rowOff>
    </xdr:to>
    <xdr:sp>
      <xdr:nvSpPr>
        <xdr:cNvPr id="3" name="CaixaDeTexto 8"/>
        <xdr:cNvSpPr txBox="1"/>
      </xdr:nvSpPr>
      <xdr:spPr>
        <a:xfrm>
          <a:off x="609600" y="1943100"/>
          <a:ext cx="7924800" cy="1009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pt-PT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PT" sz="100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Os dados disponíveis neste documento dizem respeito ao valor médio mensal das rendas de bairros municipais da cidade de Lisboa A informação enviada pela GEBALIS (Gestão dos Bairros Municipais de LIsboa) ao Observatório de luta contra a Pobreza na cidade de Lisboa (OLCPL).</a:t>
          </a:r>
          <a:endParaRPr lang="pt-PT" sz="100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pt-PT" sz="100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Os dados são facultados pela GEBALIS</a:t>
          </a:r>
          <a:r>
            <a:rPr lang="pt-PT" sz="1000" b="1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lang="pt-PT" sz="100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e disponibilizados pelo </a:t>
          </a:r>
          <a:r>
            <a:rPr lang="pt-PT" sz="1000" b="1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Observatório de luta contra a Pobreza na cidade de Lisboa (OLCPL).</a:t>
          </a:r>
          <a:endParaRPr lang="pt-PT" sz="1000" b="1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pt-PT" sz="1000">
            <a:effectLst/>
          </a:endParaRPr>
        </a:p>
        <a:p>
          <a:endParaRPr lang="pt-PT" altLang="en-US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Observatorio\AppData\Local\Microsoft\Windows\INetCache\Content.Outlook\IY0N1U8R\C&#243;pia de PI 311.07.2015 Indicadores Lisboa EAP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Q1.1"/>
      <sheetName val="Q1.2"/>
      <sheetName val="Q1.3"/>
      <sheetName val="Q1.4"/>
      <sheetName val="Q1.5"/>
      <sheetName val="Q2.1"/>
      <sheetName val="Q2.2"/>
      <sheetName val="Q2.3"/>
      <sheetName val="Q2.4"/>
      <sheetName val="Q2.5"/>
      <sheetName val="Q2.6"/>
      <sheetName val="Q2.7"/>
      <sheetName val="Q2.8"/>
      <sheetName val="Q2.9"/>
      <sheetName val="Q3.1"/>
      <sheetName val="Q3.2"/>
      <sheetName val="Q3.3."/>
      <sheetName val="Q3.4"/>
      <sheetName val="Q4.1"/>
      <sheetName val="Q4.2"/>
      <sheetName val="Q5.1"/>
      <sheetName val="Q5.2"/>
      <sheetName val="Q5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5">
          <cell r="A15" t="str">
            <v>Concelho de Lisboa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N24"/>
  <sheetViews>
    <sheetView showRowColHeaders="0" tabSelected="1" workbookViewId="0">
      <selection activeCell="C21" sqref="C21"/>
    </sheetView>
  </sheetViews>
  <sheetFormatPr defaultColWidth="9" defaultRowHeight="15"/>
  <cols>
    <col min="1" max="16384" width="9.14285714285714" style="39"/>
  </cols>
  <sheetData>
    <row r="10" spans="2:14">
      <c r="B10" s="40" t="s">
        <v>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8" spans="2:2">
      <c r="B18" s="41" t="s">
        <v>1</v>
      </c>
    </row>
    <row r="19" spans="2:2">
      <c r="B19" s="42"/>
    </row>
    <row r="20" spans="2:3">
      <c r="B20" s="43" t="s">
        <v>2</v>
      </c>
      <c r="C20" s="44" t="s">
        <v>3</v>
      </c>
    </row>
    <row r="21" spans="2:4">
      <c r="B21" s="43" t="s">
        <v>4</v>
      </c>
      <c r="C21" s="44" t="s">
        <v>5</v>
      </c>
      <c r="D21" s="45"/>
    </row>
    <row r="22" spans="2:3">
      <c r="B22" s="43"/>
      <c r="C22" s="44"/>
    </row>
    <row r="23" spans="2:3">
      <c r="B23" s="43"/>
      <c r="C23" s="46"/>
    </row>
    <row r="24" spans="3:3">
      <c r="C24" s="47"/>
    </row>
  </sheetData>
  <mergeCells count="1">
    <mergeCell ref="B10:N10"/>
  </mergeCells>
  <hyperlinks>
    <hyperlink ref="C21" location="'Agregados Familiares'!A1" display="Nº de agregados familiares residente em património GEBALIS, com base na listagem das rendas (nº de contratos ativos com renda emitida)"/>
    <hyperlink ref="C20" location="'Renda média mensal'!A1" display="Renda média mensal das rendas de Bairros Municipais de património da GEBALIS"/>
  </hyperlink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73"/>
  <sheetViews>
    <sheetView workbookViewId="0">
      <selection activeCell="A1" sqref="A1"/>
    </sheetView>
  </sheetViews>
  <sheetFormatPr defaultColWidth="12" defaultRowHeight="12.75"/>
  <cols>
    <col min="1" max="1" width="12" style="3"/>
    <col min="2" max="2" width="38" style="3" customWidth="1"/>
    <col min="3" max="3" width="13.7142857142857" style="3" customWidth="1"/>
    <col min="4" max="4" width="1.28571428571429" style="13" customWidth="1"/>
    <col min="5" max="5" width="13.7142857142857" style="3" customWidth="1"/>
    <col min="6" max="6" width="1.28571428571429" style="3" customWidth="1"/>
    <col min="7" max="7" width="13.7142857142857" style="3" customWidth="1"/>
    <col min="8" max="8" width="1.42857142857143" style="3" customWidth="1"/>
    <col min="9" max="9" width="13.7142857142857" style="3" customWidth="1"/>
    <col min="10" max="10" width="1.57142857142857" style="3" customWidth="1"/>
    <col min="11" max="11" width="13.7142857142857" style="3" customWidth="1"/>
    <col min="12" max="12" width="1.57142857142857" style="3" customWidth="1"/>
    <col min="13" max="13" width="13.7142857142857" style="3" customWidth="1"/>
    <col min="14" max="14" width="1.57142857142857" style="3" customWidth="1"/>
    <col min="15" max="15" width="13.7142857142857" style="3" customWidth="1"/>
    <col min="16" max="16" width="1.57142857142857" style="3" customWidth="1"/>
    <col min="17" max="17" width="13.7142857142857" style="3" customWidth="1"/>
    <col min="18" max="18" width="1.57142857142857" style="3" customWidth="1"/>
    <col min="19" max="19" width="13.7142857142857" style="3" customWidth="1"/>
    <col min="20" max="20" width="1.57142857142857" style="3" customWidth="1"/>
    <col min="21" max="21" width="13.7142857142857" style="3" customWidth="1"/>
    <col min="22" max="22" width="1.57142857142857" style="3" customWidth="1"/>
    <col min="23" max="23" width="13.7142857142857" style="3" customWidth="1"/>
    <col min="24" max="24" width="1.57142857142857" style="3" customWidth="1"/>
    <col min="25" max="25" width="13.7142857142857" style="3" customWidth="1"/>
    <col min="26" max="16384" width="12" style="3"/>
  </cols>
  <sheetData>
    <row r="1" s="1" customFormat="1" ht="16.5" customHeight="1" spans="4:4">
      <c r="D1" s="14"/>
    </row>
    <row r="2" s="1" customFormat="1" ht="16.5" customHeight="1" spans="4:4">
      <c r="D2" s="14"/>
    </row>
    <row r="3" s="1" customFormat="1" ht="16.5" customHeight="1" spans="4:4">
      <c r="D3" s="14"/>
    </row>
    <row r="4" s="1" customFormat="1" ht="16.5" customHeight="1" spans="4:4">
      <c r="D4" s="14"/>
    </row>
    <row r="5" s="1" customFormat="1" ht="16.5" customHeight="1" spans="1:2">
      <c r="A5" s="4" t="s">
        <v>2</v>
      </c>
      <c r="B5" s="5" t="s">
        <v>3</v>
      </c>
    </row>
    <row r="6" s="1" customFormat="1" ht="12" customHeight="1" spans="1:2">
      <c r="A6" s="4"/>
      <c r="B6" s="6" t="s">
        <v>6</v>
      </c>
    </row>
    <row r="7" s="1" customFormat="1" ht="12" customHeight="1" spans="1:2">
      <c r="A7" s="4"/>
      <c r="B7" s="6"/>
    </row>
    <row r="8" s="1" customFormat="1" ht="16.5" customHeight="1"/>
    <row r="9" s="1" customFormat="1" ht="33.75" customHeight="1" spans="2:25">
      <c r="B9" s="7"/>
      <c r="C9" s="8" t="s">
        <v>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5" customHeight="1" spans="2:25">
      <c r="B10" s="7"/>
      <c r="C10" s="9">
        <v>2008</v>
      </c>
      <c r="D10" s="15"/>
      <c r="E10" s="9">
        <v>2009</v>
      </c>
      <c r="F10" s="16"/>
      <c r="G10" s="9">
        <v>2010</v>
      </c>
      <c r="I10" s="30">
        <v>2011</v>
      </c>
      <c r="K10" s="30">
        <v>2012</v>
      </c>
      <c r="M10" s="30">
        <v>2013</v>
      </c>
      <c r="O10" s="30">
        <v>2014</v>
      </c>
      <c r="Q10" s="30">
        <v>2015</v>
      </c>
      <c r="S10" s="30">
        <v>2016</v>
      </c>
      <c r="U10" s="30">
        <v>2017</v>
      </c>
      <c r="W10" s="30">
        <v>2018</v>
      </c>
      <c r="Y10" s="30">
        <v>2019</v>
      </c>
    </row>
    <row r="11" s="1" customFormat="1" ht="10.5" customHeight="1" spans="2:25">
      <c r="B11" s="10" t="s">
        <v>8</v>
      </c>
      <c r="C11" s="9"/>
      <c r="D11" s="17"/>
      <c r="E11" s="9"/>
      <c r="F11" s="17"/>
      <c r="G11" s="9"/>
      <c r="I11" s="31"/>
      <c r="K11" s="31"/>
      <c r="M11" s="31"/>
      <c r="O11" s="31"/>
      <c r="Q11" s="31"/>
      <c r="S11" s="31"/>
      <c r="U11" s="31"/>
      <c r="W11" s="31"/>
      <c r="Y11" s="31"/>
    </row>
    <row r="12" s="1" customFormat="1" ht="14.25" customHeight="1" spans="2:25">
      <c r="B12" s="18" t="str">
        <f>[1]Q3.3.!A15</f>
        <v>Concelho de Lisboa</v>
      </c>
      <c r="C12" s="19">
        <v>89.86</v>
      </c>
      <c r="D12" s="20"/>
      <c r="E12" s="19">
        <v>89.2</v>
      </c>
      <c r="F12" s="20"/>
      <c r="G12" s="19">
        <v>88.39</v>
      </c>
      <c r="H12" s="21"/>
      <c r="I12" s="19">
        <v>88.9</v>
      </c>
      <c r="J12" s="32"/>
      <c r="K12" s="19">
        <v>89.23</v>
      </c>
      <c r="L12" s="32"/>
      <c r="M12" s="19">
        <v>88.47</v>
      </c>
      <c r="N12" s="32"/>
      <c r="O12" s="19">
        <v>87.3</v>
      </c>
      <c r="P12" s="32"/>
      <c r="Q12" s="19">
        <v>88.23</v>
      </c>
      <c r="R12" s="32"/>
      <c r="S12" s="19">
        <v>86.94</v>
      </c>
      <c r="T12" s="32"/>
      <c r="U12" s="19">
        <v>87.03</v>
      </c>
      <c r="V12" s="32"/>
      <c r="W12" s="19">
        <v>86.73</v>
      </c>
      <c r="X12" s="32"/>
      <c r="Y12" s="19">
        <v>86.72</v>
      </c>
    </row>
    <row r="13" s="2" customFormat="1" ht="15" customHeight="1" spans="2:25">
      <c r="B13" s="11" t="s">
        <v>9</v>
      </c>
      <c r="C13" s="22">
        <v>56.38</v>
      </c>
      <c r="D13" s="23"/>
      <c r="E13" s="24">
        <v>64.99</v>
      </c>
      <c r="F13" s="23"/>
      <c r="G13" s="24">
        <v>65.45</v>
      </c>
      <c r="H13" s="25"/>
      <c r="I13" s="24">
        <v>64.8</v>
      </c>
      <c r="J13" s="33"/>
      <c r="K13" s="24">
        <v>64.44</v>
      </c>
      <c r="L13" s="33"/>
      <c r="M13" s="24">
        <v>63.69</v>
      </c>
      <c r="N13" s="33"/>
      <c r="O13" s="24">
        <v>61.58</v>
      </c>
      <c r="P13" s="33"/>
      <c r="Q13" s="24">
        <v>60.97</v>
      </c>
      <c r="R13" s="33"/>
      <c r="S13" s="24">
        <v>39.96</v>
      </c>
      <c r="T13" s="33"/>
      <c r="U13" s="24">
        <v>39.96</v>
      </c>
      <c r="V13" s="33"/>
      <c r="W13" s="24">
        <v>53.71</v>
      </c>
      <c r="X13" s="33"/>
      <c r="Y13" s="24">
        <v>55.75</v>
      </c>
    </row>
    <row r="14" s="2" customFormat="1" ht="15" customHeight="1" spans="2:25">
      <c r="B14" s="11" t="s">
        <v>10</v>
      </c>
      <c r="C14" s="22">
        <v>141.83</v>
      </c>
      <c r="D14" s="23"/>
      <c r="E14" s="26">
        <v>141.83</v>
      </c>
      <c r="F14" s="23"/>
      <c r="G14" s="26">
        <v>141.83</v>
      </c>
      <c r="H14" s="25"/>
      <c r="I14" s="26">
        <v>141.83</v>
      </c>
      <c r="J14" s="33"/>
      <c r="K14" s="26">
        <v>141.83</v>
      </c>
      <c r="L14" s="33"/>
      <c r="M14" s="26">
        <v>145.4</v>
      </c>
      <c r="N14" s="33"/>
      <c r="O14" s="26">
        <v>142.23</v>
      </c>
      <c r="P14" s="33"/>
      <c r="Q14" s="26">
        <v>142.23</v>
      </c>
      <c r="R14" s="33"/>
      <c r="S14" s="26">
        <v>130.61</v>
      </c>
      <c r="T14" s="33"/>
      <c r="U14" s="26">
        <v>130.61</v>
      </c>
      <c r="V14" s="33"/>
      <c r="W14" s="26">
        <v>127.39</v>
      </c>
      <c r="X14" s="33"/>
      <c r="Y14" s="26">
        <v>122.27</v>
      </c>
    </row>
    <row r="15" s="2" customFormat="1" ht="15" customHeight="1" spans="2:25">
      <c r="B15" s="11" t="s">
        <v>11</v>
      </c>
      <c r="C15" s="22">
        <v>108.27</v>
      </c>
      <c r="D15" s="23"/>
      <c r="E15" s="26">
        <v>108.02</v>
      </c>
      <c r="F15" s="23"/>
      <c r="G15" s="26">
        <v>108.05</v>
      </c>
      <c r="H15" s="25"/>
      <c r="I15" s="26">
        <v>107.87</v>
      </c>
      <c r="J15" s="33"/>
      <c r="K15" s="26">
        <v>107.23</v>
      </c>
      <c r="L15" s="33"/>
      <c r="M15" s="26">
        <v>106.92</v>
      </c>
      <c r="N15" s="33"/>
      <c r="O15" s="26">
        <v>106.8</v>
      </c>
      <c r="P15" s="33"/>
      <c r="Q15" s="26">
        <v>106.76</v>
      </c>
      <c r="R15" s="33"/>
      <c r="S15" s="26">
        <v>115.29</v>
      </c>
      <c r="T15" s="33"/>
      <c r="U15" s="26">
        <v>115.29</v>
      </c>
      <c r="V15" s="33"/>
      <c r="W15" s="26">
        <v>103.93</v>
      </c>
      <c r="X15" s="33"/>
      <c r="Y15" s="26">
        <v>104.26</v>
      </c>
    </row>
    <row r="16" s="2" customFormat="1" ht="15" customHeight="1" spans="2:25">
      <c r="B16" s="11" t="s">
        <v>12</v>
      </c>
      <c r="C16" s="22">
        <v>72.16</v>
      </c>
      <c r="D16" s="23"/>
      <c r="E16" s="26">
        <v>72.16</v>
      </c>
      <c r="F16" s="23"/>
      <c r="G16" s="26">
        <v>72.16</v>
      </c>
      <c r="H16" s="25"/>
      <c r="I16" s="26">
        <v>72.06</v>
      </c>
      <c r="J16" s="33"/>
      <c r="K16" s="26">
        <v>71.03</v>
      </c>
      <c r="L16" s="33"/>
      <c r="M16" s="26">
        <v>70.69</v>
      </c>
      <c r="N16" s="33"/>
      <c r="O16" s="26">
        <v>69.55</v>
      </c>
      <c r="P16" s="33"/>
      <c r="Q16" s="26">
        <v>69.43</v>
      </c>
      <c r="R16" s="33"/>
      <c r="S16" s="26">
        <v>84.05</v>
      </c>
      <c r="T16" s="33"/>
      <c r="U16" s="26">
        <v>84.05</v>
      </c>
      <c r="V16" s="33"/>
      <c r="W16" s="26">
        <v>58.44</v>
      </c>
      <c r="X16" s="33"/>
      <c r="Y16" s="26">
        <v>64.64</v>
      </c>
    </row>
    <row r="17" s="3" customFormat="1" ht="15" customHeight="1" spans="1:25">
      <c r="A17" s="1"/>
      <c r="B17" s="11" t="s">
        <v>13</v>
      </c>
      <c r="C17" s="22">
        <v>87.67</v>
      </c>
      <c r="D17" s="27"/>
      <c r="E17" s="26">
        <v>87.18</v>
      </c>
      <c r="F17" s="27"/>
      <c r="G17" s="26">
        <v>86.86</v>
      </c>
      <c r="H17" s="28"/>
      <c r="I17" s="26">
        <v>86.61</v>
      </c>
      <c r="J17" s="34"/>
      <c r="K17" s="26">
        <v>86.48</v>
      </c>
      <c r="L17" s="34"/>
      <c r="M17" s="26">
        <v>86.08</v>
      </c>
      <c r="N17" s="34"/>
      <c r="O17" s="26">
        <v>85.58</v>
      </c>
      <c r="P17" s="34"/>
      <c r="Q17" s="26">
        <v>85.71</v>
      </c>
      <c r="R17" s="34"/>
      <c r="S17" s="26">
        <v>99.36</v>
      </c>
      <c r="T17" s="34"/>
      <c r="U17" s="26">
        <v>83.75</v>
      </c>
      <c r="V17" s="34"/>
      <c r="W17" s="26">
        <v>81.59</v>
      </c>
      <c r="X17" s="34"/>
      <c r="Y17" s="26">
        <v>79.03</v>
      </c>
    </row>
    <row r="18" s="3" customFormat="1" ht="15" customHeight="1" spans="1:25">
      <c r="A18" s="2"/>
      <c r="B18" s="11" t="s">
        <v>14</v>
      </c>
      <c r="C18" s="22">
        <v>95</v>
      </c>
      <c r="D18" s="27"/>
      <c r="E18" s="26">
        <v>94.79</v>
      </c>
      <c r="F18" s="27"/>
      <c r="G18" s="26">
        <v>94.33</v>
      </c>
      <c r="H18" s="28"/>
      <c r="I18" s="26">
        <v>93.99</v>
      </c>
      <c r="J18" s="34"/>
      <c r="K18" s="26">
        <v>93.57</v>
      </c>
      <c r="L18" s="34"/>
      <c r="M18" s="26">
        <v>93.04</v>
      </c>
      <c r="N18" s="34"/>
      <c r="O18" s="26">
        <v>92.47</v>
      </c>
      <c r="P18" s="34"/>
      <c r="Q18" s="26">
        <v>92.18</v>
      </c>
      <c r="R18" s="34"/>
      <c r="S18" s="26">
        <v>97.88</v>
      </c>
      <c r="T18" s="34"/>
      <c r="U18" s="26">
        <v>97.88</v>
      </c>
      <c r="V18" s="34"/>
      <c r="W18" s="26">
        <v>81.78</v>
      </c>
      <c r="X18" s="34"/>
      <c r="Y18" s="26">
        <v>86.54</v>
      </c>
    </row>
    <row r="19" s="3" customFormat="1" ht="15" customHeight="1" spans="1:25">
      <c r="A19" s="2"/>
      <c r="B19" s="11" t="s">
        <v>15</v>
      </c>
      <c r="C19" s="22">
        <v>40.06</v>
      </c>
      <c r="D19" s="27"/>
      <c r="E19" s="26">
        <v>40.06</v>
      </c>
      <c r="F19" s="27"/>
      <c r="G19" s="26">
        <v>40.06</v>
      </c>
      <c r="H19" s="28"/>
      <c r="I19" s="26">
        <v>40.06</v>
      </c>
      <c r="J19" s="34"/>
      <c r="K19" s="26">
        <v>40.06</v>
      </c>
      <c r="L19" s="34"/>
      <c r="M19" s="26">
        <v>40.06</v>
      </c>
      <c r="N19" s="34"/>
      <c r="O19" s="26">
        <v>39.29</v>
      </c>
      <c r="P19" s="34"/>
      <c r="Q19" s="26">
        <v>39.29</v>
      </c>
      <c r="R19" s="34"/>
      <c r="S19" s="26">
        <v>30.55</v>
      </c>
      <c r="T19" s="34"/>
      <c r="U19" s="26">
        <v>30.55</v>
      </c>
      <c r="V19" s="34"/>
      <c r="W19" s="26">
        <v>75.49</v>
      </c>
      <c r="X19" s="34"/>
      <c r="Y19" s="26">
        <v>67.32</v>
      </c>
    </row>
    <row r="20" s="3" customFormat="1" ht="15" customHeight="1" spans="1:25">
      <c r="A20" s="2"/>
      <c r="B20" s="11" t="s">
        <v>16</v>
      </c>
      <c r="C20" s="22">
        <v>102.11</v>
      </c>
      <c r="D20" s="27"/>
      <c r="E20" s="26">
        <v>101.44</v>
      </c>
      <c r="F20" s="27"/>
      <c r="G20" s="26">
        <v>101.44</v>
      </c>
      <c r="H20" s="28"/>
      <c r="I20" s="26">
        <v>101.9</v>
      </c>
      <c r="J20" s="34"/>
      <c r="K20" s="26">
        <v>101.36</v>
      </c>
      <c r="L20" s="34"/>
      <c r="M20" s="26">
        <v>100.16</v>
      </c>
      <c r="N20" s="34"/>
      <c r="O20" s="26">
        <v>104.08</v>
      </c>
      <c r="P20" s="34"/>
      <c r="Q20" s="26">
        <v>103.93</v>
      </c>
      <c r="R20" s="34"/>
      <c r="S20" s="26">
        <v>111.21</v>
      </c>
      <c r="T20" s="34"/>
      <c r="U20" s="26">
        <v>111.21</v>
      </c>
      <c r="V20" s="34"/>
      <c r="W20" s="26">
        <v>120.82</v>
      </c>
      <c r="X20" s="34"/>
      <c r="Y20" s="26">
        <v>110.67</v>
      </c>
    </row>
    <row r="21" s="3" customFormat="1" ht="15" customHeight="1" spans="1:25">
      <c r="A21" s="2"/>
      <c r="B21" s="11" t="s">
        <v>17</v>
      </c>
      <c r="C21" s="22">
        <v>71.31</v>
      </c>
      <c r="D21" s="27"/>
      <c r="E21" s="26">
        <v>71.31</v>
      </c>
      <c r="F21" s="27"/>
      <c r="G21" s="26">
        <v>71.31</v>
      </c>
      <c r="H21" s="28"/>
      <c r="I21" s="26">
        <v>65.53</v>
      </c>
      <c r="J21" s="34"/>
      <c r="K21" s="26">
        <v>65.53</v>
      </c>
      <c r="L21" s="34"/>
      <c r="M21" s="26">
        <v>67.53</v>
      </c>
      <c r="N21" s="34"/>
      <c r="O21" s="26">
        <v>63.35</v>
      </c>
      <c r="P21" s="34"/>
      <c r="Q21" s="26">
        <v>63.35</v>
      </c>
      <c r="R21" s="34"/>
      <c r="S21" s="26">
        <v>50.36</v>
      </c>
      <c r="T21" s="34"/>
      <c r="U21" s="26">
        <v>50.36</v>
      </c>
      <c r="V21" s="34"/>
      <c r="W21" s="26">
        <v>46.49</v>
      </c>
      <c r="X21" s="34"/>
      <c r="Y21" s="26">
        <v>66.88</v>
      </c>
    </row>
    <row r="22" s="3" customFormat="1" ht="15" customHeight="1" spans="1:25">
      <c r="A22" s="1"/>
      <c r="B22" s="11" t="s">
        <v>18</v>
      </c>
      <c r="C22" s="22">
        <v>129.76</v>
      </c>
      <c r="D22" s="27"/>
      <c r="E22" s="26">
        <v>126.76</v>
      </c>
      <c r="F22" s="27"/>
      <c r="G22" s="26">
        <v>129.76</v>
      </c>
      <c r="H22" s="28"/>
      <c r="I22" s="26">
        <v>128.88</v>
      </c>
      <c r="J22" s="34"/>
      <c r="K22" s="26">
        <v>128.29</v>
      </c>
      <c r="L22" s="34"/>
      <c r="M22" s="26">
        <v>128.29</v>
      </c>
      <c r="N22" s="34"/>
      <c r="O22" s="26">
        <v>129.24</v>
      </c>
      <c r="P22" s="34"/>
      <c r="Q22" s="26">
        <v>129.68</v>
      </c>
      <c r="R22" s="34"/>
      <c r="S22" s="26">
        <v>133.04</v>
      </c>
      <c r="T22" s="34"/>
      <c r="U22" s="26">
        <v>133.04</v>
      </c>
      <c r="V22" s="34"/>
      <c r="W22" s="26">
        <v>121.67</v>
      </c>
      <c r="X22" s="34"/>
      <c r="Y22" s="26">
        <v>126.07</v>
      </c>
    </row>
    <row r="23" s="3" customFormat="1" ht="15" customHeight="1" spans="1:25">
      <c r="A23" s="2"/>
      <c r="B23" s="11" t="s">
        <v>19</v>
      </c>
      <c r="C23" s="22">
        <v>74.49</v>
      </c>
      <c r="D23" s="27"/>
      <c r="E23" s="26">
        <v>74.37</v>
      </c>
      <c r="F23" s="27"/>
      <c r="G23" s="26">
        <v>74.29</v>
      </c>
      <c r="H23" s="28"/>
      <c r="I23" s="26">
        <v>73.94</v>
      </c>
      <c r="J23" s="34"/>
      <c r="K23" s="26">
        <v>73.37</v>
      </c>
      <c r="L23" s="34"/>
      <c r="M23" s="26">
        <v>75.53</v>
      </c>
      <c r="N23" s="34"/>
      <c r="O23" s="26">
        <v>72.48</v>
      </c>
      <c r="P23" s="34"/>
      <c r="Q23" s="26">
        <v>72.41</v>
      </c>
      <c r="R23" s="34"/>
      <c r="S23" s="26">
        <v>87.47</v>
      </c>
      <c r="T23" s="34"/>
      <c r="U23" s="26">
        <v>87.47</v>
      </c>
      <c r="V23" s="34"/>
      <c r="W23" s="26">
        <v>64.14</v>
      </c>
      <c r="X23" s="34"/>
      <c r="Y23" s="26">
        <v>67.33</v>
      </c>
    </row>
    <row r="24" s="3" customFormat="1" ht="15" customHeight="1" spans="1:25">
      <c r="A24" s="2"/>
      <c r="B24" s="11" t="s">
        <v>20</v>
      </c>
      <c r="C24" s="22">
        <v>92.62</v>
      </c>
      <c r="D24" s="27"/>
      <c r="E24" s="26">
        <v>92.64</v>
      </c>
      <c r="F24" s="27"/>
      <c r="G24" s="26">
        <v>92.41</v>
      </c>
      <c r="H24" s="28"/>
      <c r="I24" s="26" t="s">
        <v>21</v>
      </c>
      <c r="J24" s="34"/>
      <c r="K24" s="26">
        <v>91.89</v>
      </c>
      <c r="L24" s="34"/>
      <c r="M24" s="26">
        <v>91.86</v>
      </c>
      <c r="N24" s="34"/>
      <c r="O24" s="26">
        <v>91.63</v>
      </c>
      <c r="P24" s="34"/>
      <c r="Q24" s="26">
        <v>91.27</v>
      </c>
      <c r="R24" s="34"/>
      <c r="S24" s="26">
        <v>94.46</v>
      </c>
      <c r="T24" s="34"/>
      <c r="U24" s="26">
        <v>94.46</v>
      </c>
      <c r="V24" s="34"/>
      <c r="W24" s="26">
        <v>79.99</v>
      </c>
      <c r="X24" s="34"/>
      <c r="Y24" s="26">
        <v>88.3</v>
      </c>
    </row>
    <row r="25" s="3" customFormat="1" ht="15" customHeight="1" spans="1:25">
      <c r="A25" s="2"/>
      <c r="B25" s="11" t="s">
        <v>22</v>
      </c>
      <c r="C25" s="22">
        <v>125.88</v>
      </c>
      <c r="D25" s="27"/>
      <c r="E25" s="26">
        <v>125.2</v>
      </c>
      <c r="F25" s="27"/>
      <c r="G25" s="26">
        <v>124.86</v>
      </c>
      <c r="H25" s="28"/>
      <c r="I25" s="26">
        <v>125.26</v>
      </c>
      <c r="J25" s="34"/>
      <c r="K25" s="26">
        <v>124.52</v>
      </c>
      <c r="L25" s="34"/>
      <c r="M25" s="26">
        <v>124.04</v>
      </c>
      <c r="N25" s="34"/>
      <c r="O25" s="26">
        <v>124.23</v>
      </c>
      <c r="P25" s="34"/>
      <c r="Q25" s="26">
        <v>124.02</v>
      </c>
      <c r="R25" s="34"/>
      <c r="S25" s="26">
        <v>129.34</v>
      </c>
      <c r="T25" s="34"/>
      <c r="U25" s="26">
        <v>129.34</v>
      </c>
      <c r="V25" s="34"/>
      <c r="W25" s="26">
        <v>121.31</v>
      </c>
      <c r="X25" s="34"/>
      <c r="Y25" s="26">
        <v>118.46</v>
      </c>
    </row>
    <row r="26" s="3" customFormat="1" ht="15" customHeight="1" spans="1:25">
      <c r="A26" s="2"/>
      <c r="B26" s="11" t="s">
        <v>23</v>
      </c>
      <c r="C26" s="22">
        <v>93.76</v>
      </c>
      <c r="D26" s="27"/>
      <c r="E26" s="26">
        <v>93.81</v>
      </c>
      <c r="F26" s="27"/>
      <c r="G26" s="26">
        <v>93.81</v>
      </c>
      <c r="H26" s="28"/>
      <c r="I26" s="26">
        <v>94.11</v>
      </c>
      <c r="J26" s="34"/>
      <c r="K26" s="26">
        <v>94.11</v>
      </c>
      <c r="L26" s="34"/>
      <c r="M26" s="26">
        <v>92.32</v>
      </c>
      <c r="N26" s="34"/>
      <c r="O26" s="26">
        <v>91.73</v>
      </c>
      <c r="P26" s="34"/>
      <c r="Q26" s="26">
        <v>91.17</v>
      </c>
      <c r="R26" s="34"/>
      <c r="S26" s="26">
        <v>103.68</v>
      </c>
      <c r="T26" s="34"/>
      <c r="U26" s="26">
        <v>103.68</v>
      </c>
      <c r="V26" s="34"/>
      <c r="W26" s="26">
        <v>90.86</v>
      </c>
      <c r="X26" s="34"/>
      <c r="Y26" s="26">
        <v>88.17</v>
      </c>
    </row>
    <row r="27" s="3" customFormat="1" ht="15" customHeight="1" spans="1:25">
      <c r="A27" s="1"/>
      <c r="B27" s="11" t="s">
        <v>24</v>
      </c>
      <c r="C27" s="22">
        <v>83.31</v>
      </c>
      <c r="D27" s="27"/>
      <c r="E27" s="26">
        <v>83.14</v>
      </c>
      <c r="F27" s="27"/>
      <c r="G27" s="26">
        <v>83.21</v>
      </c>
      <c r="H27" s="28"/>
      <c r="I27" s="26">
        <v>83.25</v>
      </c>
      <c r="J27" s="34"/>
      <c r="K27" s="26">
        <v>82.96</v>
      </c>
      <c r="L27" s="34"/>
      <c r="M27" s="26">
        <v>82.8</v>
      </c>
      <c r="N27" s="34"/>
      <c r="O27" s="26">
        <v>82.32</v>
      </c>
      <c r="P27" s="34"/>
      <c r="Q27" s="26">
        <v>82.39</v>
      </c>
      <c r="R27" s="34"/>
      <c r="S27" s="26">
        <v>81.61</v>
      </c>
      <c r="T27" s="34"/>
      <c r="U27" s="26">
        <v>81.61</v>
      </c>
      <c r="V27" s="34"/>
      <c r="W27" s="26">
        <v>84.09</v>
      </c>
      <c r="X27" s="34"/>
      <c r="Y27" s="26">
        <v>82.06</v>
      </c>
    </row>
    <row r="28" s="3" customFormat="1" ht="15" customHeight="1" spans="1:25">
      <c r="A28" s="2"/>
      <c r="B28" s="11" t="s">
        <v>25</v>
      </c>
      <c r="C28" s="22">
        <v>71.45</v>
      </c>
      <c r="D28" s="27"/>
      <c r="E28" s="26">
        <v>71.08</v>
      </c>
      <c r="F28" s="27"/>
      <c r="G28" s="26">
        <v>71.08</v>
      </c>
      <c r="H28" s="28"/>
      <c r="I28" s="26">
        <v>71.08</v>
      </c>
      <c r="J28" s="34"/>
      <c r="K28" s="26">
        <v>70.88</v>
      </c>
      <c r="L28" s="34"/>
      <c r="M28" s="26">
        <v>69.77</v>
      </c>
      <c r="N28" s="34"/>
      <c r="O28" s="26">
        <v>69.23</v>
      </c>
      <c r="P28" s="34"/>
      <c r="Q28" s="26">
        <v>69.23</v>
      </c>
      <c r="R28" s="34"/>
      <c r="S28" s="26">
        <v>71.53</v>
      </c>
      <c r="T28" s="34"/>
      <c r="U28" s="26">
        <v>71.53</v>
      </c>
      <c r="V28" s="34"/>
      <c r="W28" s="26">
        <v>59.59</v>
      </c>
      <c r="X28" s="34"/>
      <c r="Y28" s="26">
        <v>64.22</v>
      </c>
    </row>
    <row r="29" s="3" customFormat="1" ht="15" customHeight="1" spans="1:25">
      <c r="A29" s="2"/>
      <c r="B29" s="11" t="s">
        <v>26</v>
      </c>
      <c r="C29" s="22">
        <v>78.09</v>
      </c>
      <c r="D29" s="27"/>
      <c r="E29" s="26">
        <v>78.09</v>
      </c>
      <c r="F29" s="27"/>
      <c r="G29" s="26">
        <v>78.09</v>
      </c>
      <c r="H29" s="28"/>
      <c r="I29" s="26">
        <v>78.09</v>
      </c>
      <c r="J29" s="34"/>
      <c r="K29" s="26">
        <v>78.09</v>
      </c>
      <c r="L29" s="34"/>
      <c r="M29" s="26">
        <v>78.01</v>
      </c>
      <c r="N29" s="34"/>
      <c r="O29" s="26">
        <v>78.09</v>
      </c>
      <c r="P29" s="34"/>
      <c r="Q29" s="26">
        <v>78.09</v>
      </c>
      <c r="R29" s="34"/>
      <c r="S29" s="26">
        <v>87.29</v>
      </c>
      <c r="T29" s="34"/>
      <c r="U29" s="26">
        <v>87.29</v>
      </c>
      <c r="V29" s="34"/>
      <c r="W29" s="26">
        <v>118.91</v>
      </c>
      <c r="X29" s="34"/>
      <c r="Y29" s="26">
        <v>102.87</v>
      </c>
    </row>
    <row r="30" s="3" customFormat="1" ht="15" customHeight="1" spans="1:25">
      <c r="A30" s="2"/>
      <c r="B30" s="11" t="s">
        <v>27</v>
      </c>
      <c r="C30" s="22">
        <v>63.98</v>
      </c>
      <c r="D30" s="27"/>
      <c r="E30" s="26">
        <v>63.98</v>
      </c>
      <c r="F30" s="27"/>
      <c r="G30" s="26">
        <v>63.98</v>
      </c>
      <c r="H30" s="28"/>
      <c r="I30" s="26">
        <v>63.98</v>
      </c>
      <c r="J30" s="34"/>
      <c r="K30" s="26">
        <v>63.98</v>
      </c>
      <c r="L30" s="34"/>
      <c r="M30" s="26">
        <v>63.98</v>
      </c>
      <c r="N30" s="34"/>
      <c r="O30" s="26">
        <v>63.98</v>
      </c>
      <c r="P30" s="34"/>
      <c r="Q30" s="26">
        <v>63.98</v>
      </c>
      <c r="R30" s="34"/>
      <c r="S30" s="26">
        <v>47.39</v>
      </c>
      <c r="T30" s="34"/>
      <c r="U30" s="26">
        <v>47.39</v>
      </c>
      <c r="V30" s="34"/>
      <c r="W30" s="26">
        <v>70.96</v>
      </c>
      <c r="X30" s="34"/>
      <c r="Y30" s="26">
        <v>70.08</v>
      </c>
    </row>
    <row r="31" s="3" customFormat="1" ht="15" customHeight="1" spans="1:25">
      <c r="A31" s="2"/>
      <c r="B31" s="11" t="s">
        <v>28</v>
      </c>
      <c r="C31" s="22">
        <v>102.22</v>
      </c>
      <c r="D31" s="27"/>
      <c r="E31" s="26">
        <v>101.97</v>
      </c>
      <c r="F31" s="27"/>
      <c r="G31" s="26">
        <v>101.97</v>
      </c>
      <c r="H31" s="28"/>
      <c r="I31" s="26">
        <v>101.21</v>
      </c>
      <c r="J31" s="34"/>
      <c r="K31" s="26">
        <v>100.91</v>
      </c>
      <c r="L31" s="34"/>
      <c r="M31" s="26">
        <v>100.91</v>
      </c>
      <c r="N31" s="34"/>
      <c r="O31" s="26">
        <v>100.59</v>
      </c>
      <c r="P31" s="34"/>
      <c r="Q31" s="26">
        <v>100.25</v>
      </c>
      <c r="R31" s="34"/>
      <c r="S31" s="26">
        <v>120.02</v>
      </c>
      <c r="T31" s="34"/>
      <c r="U31" s="26">
        <v>120.02</v>
      </c>
      <c r="V31" s="34"/>
      <c r="W31" s="26">
        <v>102.23</v>
      </c>
      <c r="X31" s="34"/>
      <c r="Y31" s="26">
        <v>98.05</v>
      </c>
    </row>
    <row r="32" s="3" customFormat="1" ht="15" customHeight="1" spans="1:25">
      <c r="A32" s="1"/>
      <c r="B32" s="11" t="s">
        <v>29</v>
      </c>
      <c r="C32" s="22">
        <v>87.73</v>
      </c>
      <c r="D32" s="27"/>
      <c r="E32" s="26">
        <v>87.32</v>
      </c>
      <c r="F32" s="27"/>
      <c r="G32" s="26">
        <v>87.47</v>
      </c>
      <c r="H32" s="28"/>
      <c r="I32" s="26">
        <v>87.35</v>
      </c>
      <c r="J32" s="34"/>
      <c r="K32" s="26">
        <v>87.22</v>
      </c>
      <c r="L32" s="34"/>
      <c r="M32" s="26">
        <v>87.17</v>
      </c>
      <c r="N32" s="34"/>
      <c r="O32" s="26">
        <v>86.61</v>
      </c>
      <c r="P32" s="34"/>
      <c r="Q32" s="26">
        <v>85.87</v>
      </c>
      <c r="R32" s="34"/>
      <c r="S32" s="26">
        <v>85.45</v>
      </c>
      <c r="T32" s="34"/>
      <c r="U32" s="26">
        <v>85.45</v>
      </c>
      <c r="V32" s="34"/>
      <c r="W32" s="26">
        <v>77.14</v>
      </c>
      <c r="X32" s="34"/>
      <c r="Y32" s="26">
        <v>83.85</v>
      </c>
    </row>
    <row r="33" s="3" customFormat="1" ht="15" customHeight="1" spans="1:25">
      <c r="A33" s="2"/>
      <c r="B33" s="11" t="s">
        <v>30</v>
      </c>
      <c r="C33" s="22">
        <v>112.22</v>
      </c>
      <c r="D33" s="27"/>
      <c r="E33" s="26">
        <v>123.95</v>
      </c>
      <c r="F33" s="27"/>
      <c r="G33" s="26">
        <v>112.62</v>
      </c>
      <c r="H33" s="28"/>
      <c r="I33" s="26">
        <v>112.62</v>
      </c>
      <c r="J33" s="34"/>
      <c r="K33" s="26">
        <v>112.62</v>
      </c>
      <c r="L33" s="34"/>
      <c r="M33" s="26">
        <v>111.68</v>
      </c>
      <c r="N33" s="34"/>
      <c r="O33" s="26">
        <v>109.26</v>
      </c>
      <c r="P33" s="34"/>
      <c r="Q33" s="26">
        <v>107.85</v>
      </c>
      <c r="R33" s="34"/>
      <c r="S33" s="26">
        <v>123.26</v>
      </c>
      <c r="T33" s="34"/>
      <c r="U33" s="26">
        <v>107.8</v>
      </c>
      <c r="V33" s="34"/>
      <c r="W33" s="26">
        <v>109.53</v>
      </c>
      <c r="X33" s="34"/>
      <c r="Y33" s="26">
        <v>107.26</v>
      </c>
    </row>
    <row r="34" s="3" customFormat="1" ht="15" customHeight="1" spans="1:25">
      <c r="A34" s="2"/>
      <c r="B34" s="11" t="s">
        <v>31</v>
      </c>
      <c r="C34" s="22">
        <v>60.94</v>
      </c>
      <c r="D34" s="27"/>
      <c r="E34" s="26">
        <v>61.5</v>
      </c>
      <c r="F34" s="27"/>
      <c r="G34" s="26">
        <v>61.78</v>
      </c>
      <c r="H34" s="28"/>
      <c r="I34" s="26">
        <v>62.56</v>
      </c>
      <c r="J34" s="34"/>
      <c r="K34" s="26">
        <v>61.63</v>
      </c>
      <c r="L34" s="34"/>
      <c r="M34" s="26">
        <v>61.63</v>
      </c>
      <c r="N34" s="34"/>
      <c r="O34" s="26">
        <v>62.62</v>
      </c>
      <c r="P34" s="34"/>
      <c r="Q34" s="26">
        <v>62.03</v>
      </c>
      <c r="R34" s="34"/>
      <c r="S34" s="26">
        <v>67.3</v>
      </c>
      <c r="T34" s="34"/>
      <c r="U34" s="26">
        <v>67.3</v>
      </c>
      <c r="V34" s="34"/>
      <c r="W34" s="26">
        <v>62.09</v>
      </c>
      <c r="X34" s="34"/>
      <c r="Y34" s="26">
        <v>61.32</v>
      </c>
    </row>
    <row r="35" s="3" customFormat="1" ht="15" customHeight="1" spans="1:25">
      <c r="A35" s="2"/>
      <c r="B35" s="11" t="s">
        <v>32</v>
      </c>
      <c r="C35" s="22">
        <v>90.87</v>
      </c>
      <c r="D35" s="27"/>
      <c r="E35" s="26">
        <v>90.87</v>
      </c>
      <c r="F35" s="27"/>
      <c r="G35" s="26">
        <v>90.26</v>
      </c>
      <c r="H35" s="28"/>
      <c r="I35" s="26">
        <v>89.78</v>
      </c>
      <c r="J35" s="34"/>
      <c r="K35" s="26">
        <v>89.23</v>
      </c>
      <c r="L35" s="34"/>
      <c r="M35" s="26">
        <v>89.05</v>
      </c>
      <c r="N35" s="34"/>
      <c r="O35" s="26">
        <v>89.46</v>
      </c>
      <c r="P35" s="34"/>
      <c r="Q35" s="26">
        <v>88.43</v>
      </c>
      <c r="R35" s="34"/>
      <c r="S35" s="26">
        <v>93.38</v>
      </c>
      <c r="T35" s="34"/>
      <c r="U35" s="26">
        <v>85.83</v>
      </c>
      <c r="V35" s="34"/>
      <c r="W35" s="26">
        <v>89.16</v>
      </c>
      <c r="X35" s="34"/>
      <c r="Y35" s="26">
        <v>86.8</v>
      </c>
    </row>
    <row r="36" s="3" customFormat="1" ht="15" customHeight="1" spans="1:25">
      <c r="A36" s="2"/>
      <c r="B36" s="11" t="s">
        <v>33</v>
      </c>
      <c r="C36" s="22">
        <v>90.6</v>
      </c>
      <c r="D36" s="27"/>
      <c r="E36" s="26">
        <v>90.6</v>
      </c>
      <c r="F36" s="27"/>
      <c r="G36" s="26">
        <v>90.53</v>
      </c>
      <c r="H36" s="28"/>
      <c r="I36" s="26">
        <v>90.53</v>
      </c>
      <c r="J36" s="34"/>
      <c r="K36" s="26">
        <v>90.62</v>
      </c>
      <c r="L36" s="34"/>
      <c r="M36" s="26">
        <v>90.62</v>
      </c>
      <c r="N36" s="34"/>
      <c r="O36" s="26">
        <v>89.05</v>
      </c>
      <c r="P36" s="34"/>
      <c r="Q36" s="26">
        <v>87.45</v>
      </c>
      <c r="R36" s="34"/>
      <c r="S36" s="26">
        <v>84.48</v>
      </c>
      <c r="T36" s="34"/>
      <c r="U36" s="26">
        <v>85.42</v>
      </c>
      <c r="V36" s="34"/>
      <c r="W36" s="26">
        <v>84.8</v>
      </c>
      <c r="X36" s="34"/>
      <c r="Y36" s="26">
        <v>84.62</v>
      </c>
    </row>
    <row r="37" s="3" customFormat="1" spans="1:25">
      <c r="A37" s="1"/>
      <c r="B37" s="11" t="s">
        <v>34</v>
      </c>
      <c r="C37" s="22">
        <v>77.01</v>
      </c>
      <c r="D37" s="29"/>
      <c r="E37" s="22">
        <v>77.01</v>
      </c>
      <c r="F37" s="27"/>
      <c r="G37" s="26">
        <v>74.71</v>
      </c>
      <c r="H37" s="27"/>
      <c r="I37" s="26">
        <v>74.71</v>
      </c>
      <c r="J37" s="28"/>
      <c r="K37" s="26">
        <v>73.31</v>
      </c>
      <c r="L37" s="34"/>
      <c r="M37" s="26">
        <v>73.86</v>
      </c>
      <c r="N37" s="34"/>
      <c r="O37" s="26">
        <v>78.53</v>
      </c>
      <c r="P37" s="34"/>
      <c r="Q37" s="26">
        <v>78.9</v>
      </c>
      <c r="R37" s="34"/>
      <c r="S37" s="26">
        <v>67.18</v>
      </c>
      <c r="T37" s="34"/>
      <c r="U37" s="26">
        <v>67.18</v>
      </c>
      <c r="V37" s="34"/>
      <c r="W37" s="26">
        <v>76.64</v>
      </c>
      <c r="X37" s="34"/>
      <c r="Y37" s="26">
        <v>72.23</v>
      </c>
    </row>
    <row r="38" s="3" customFormat="1" ht="15" spans="1:25">
      <c r="A38" s="2"/>
      <c r="B38" s="11" t="s">
        <v>35</v>
      </c>
      <c r="C38" s="22">
        <v>104.22</v>
      </c>
      <c r="D38" s="29"/>
      <c r="E38" s="22">
        <v>103.67</v>
      </c>
      <c r="F38" s="27"/>
      <c r="G38" s="26">
        <v>101.62</v>
      </c>
      <c r="H38" s="27"/>
      <c r="I38" s="26">
        <v>101.27</v>
      </c>
      <c r="J38" s="28"/>
      <c r="K38" s="26">
        <v>101.27</v>
      </c>
      <c r="L38" s="34"/>
      <c r="M38" s="26">
        <v>99.35</v>
      </c>
      <c r="N38" s="34"/>
      <c r="O38" s="26">
        <v>98.52</v>
      </c>
      <c r="P38" s="34"/>
      <c r="Q38" s="26">
        <v>98.52</v>
      </c>
      <c r="R38" s="34"/>
      <c r="S38" s="26">
        <v>75.38</v>
      </c>
      <c r="T38" s="34"/>
      <c r="U38" s="26">
        <v>75.38</v>
      </c>
      <c r="V38" s="34"/>
      <c r="W38" s="26">
        <v>79.43</v>
      </c>
      <c r="X38" s="34"/>
      <c r="Y38" s="26">
        <v>95.49</v>
      </c>
    </row>
    <row r="39" s="3" customFormat="1" ht="15" spans="1:25">
      <c r="A39" s="2"/>
      <c r="B39" s="11" t="s">
        <v>36</v>
      </c>
      <c r="C39" s="22">
        <v>160.01</v>
      </c>
      <c r="D39" s="29"/>
      <c r="E39" s="22">
        <v>160.01</v>
      </c>
      <c r="F39" s="27"/>
      <c r="G39" s="26">
        <v>160.01</v>
      </c>
      <c r="H39" s="27"/>
      <c r="I39" s="26">
        <v>160.14</v>
      </c>
      <c r="J39" s="28"/>
      <c r="K39" s="26">
        <v>159.2</v>
      </c>
      <c r="L39" s="34"/>
      <c r="M39" s="26">
        <v>158.65</v>
      </c>
      <c r="N39" s="34"/>
      <c r="O39" s="26">
        <v>157.72</v>
      </c>
      <c r="P39" s="34"/>
      <c r="Q39" s="26">
        <v>154.93</v>
      </c>
      <c r="R39" s="34"/>
      <c r="S39" s="26">
        <v>98.77</v>
      </c>
      <c r="T39" s="34"/>
      <c r="U39" s="26">
        <v>98.77</v>
      </c>
      <c r="V39" s="34"/>
      <c r="W39" s="26">
        <v>117.64</v>
      </c>
      <c r="X39" s="34"/>
      <c r="Y39" s="26">
        <v>147.56</v>
      </c>
    </row>
    <row r="40" s="3" customFormat="1" ht="15" spans="1:25">
      <c r="A40" s="2"/>
      <c r="B40" s="11" t="s">
        <v>37</v>
      </c>
      <c r="C40" s="22">
        <v>92.27</v>
      </c>
      <c r="D40" s="29"/>
      <c r="E40" s="22">
        <v>92.78</v>
      </c>
      <c r="F40" s="27"/>
      <c r="G40" s="26">
        <v>93.2</v>
      </c>
      <c r="H40" s="27"/>
      <c r="I40" s="26">
        <v>93.06</v>
      </c>
      <c r="J40" s="28"/>
      <c r="K40" s="26">
        <v>93.14</v>
      </c>
      <c r="L40" s="34"/>
      <c r="M40" s="26">
        <v>93.72</v>
      </c>
      <c r="N40" s="34"/>
      <c r="O40" s="26">
        <v>92.53</v>
      </c>
      <c r="P40" s="34"/>
      <c r="Q40" s="26">
        <v>92.06</v>
      </c>
      <c r="R40" s="34"/>
      <c r="S40" s="26">
        <v>78.43</v>
      </c>
      <c r="T40" s="34"/>
      <c r="U40" s="26">
        <v>78.43</v>
      </c>
      <c r="V40" s="34"/>
      <c r="W40" s="26">
        <v>99.77</v>
      </c>
      <c r="X40" s="34"/>
      <c r="Y40" s="26">
        <v>97.11</v>
      </c>
    </row>
    <row r="41" s="3" customFormat="1" ht="15" spans="1:25">
      <c r="A41" s="2"/>
      <c r="B41" s="11" t="s">
        <v>38</v>
      </c>
      <c r="C41" s="22">
        <v>61.31</v>
      </c>
      <c r="D41" s="29"/>
      <c r="E41" s="22">
        <v>61.31</v>
      </c>
      <c r="F41" s="27"/>
      <c r="G41" s="26">
        <v>59.63</v>
      </c>
      <c r="H41" s="27"/>
      <c r="I41" s="26">
        <v>58.73</v>
      </c>
      <c r="J41" s="28"/>
      <c r="K41" s="26">
        <v>58.73</v>
      </c>
      <c r="L41" s="34"/>
      <c r="M41" s="26">
        <v>58.73</v>
      </c>
      <c r="N41" s="34"/>
      <c r="O41" s="26">
        <v>58.73</v>
      </c>
      <c r="P41" s="34"/>
      <c r="Q41" s="26">
        <v>57.78</v>
      </c>
      <c r="R41" s="34"/>
      <c r="S41" s="26">
        <v>42.19</v>
      </c>
      <c r="T41" s="34"/>
      <c r="U41" s="26">
        <v>42.19</v>
      </c>
      <c r="V41" s="34"/>
      <c r="W41" s="26">
        <v>54.45</v>
      </c>
      <c r="X41" s="34"/>
      <c r="Y41" s="26">
        <v>57.58</v>
      </c>
    </row>
    <row r="42" s="3" customFormat="1" spans="1:25">
      <c r="A42" s="1"/>
      <c r="B42" s="11" t="s">
        <v>39</v>
      </c>
      <c r="C42" s="22">
        <v>60.05</v>
      </c>
      <c r="D42" s="29"/>
      <c r="E42" s="22">
        <v>61.43</v>
      </c>
      <c r="F42" s="27"/>
      <c r="G42" s="26">
        <v>60.59</v>
      </c>
      <c r="H42" s="27"/>
      <c r="I42" s="26">
        <v>61.58</v>
      </c>
      <c r="J42" s="28"/>
      <c r="K42" s="26">
        <v>64.07</v>
      </c>
      <c r="L42" s="34"/>
      <c r="M42" s="26">
        <v>63.63</v>
      </c>
      <c r="N42" s="34"/>
      <c r="O42" s="26">
        <v>65.37</v>
      </c>
      <c r="P42" s="34"/>
      <c r="Q42" s="26">
        <v>62.8</v>
      </c>
      <c r="R42" s="34"/>
      <c r="S42" s="26">
        <v>60.24</v>
      </c>
      <c r="T42" s="34"/>
      <c r="U42" s="26">
        <v>60.24</v>
      </c>
      <c r="V42" s="34"/>
      <c r="W42" s="26">
        <v>74.32</v>
      </c>
      <c r="X42" s="34"/>
      <c r="Y42" s="26">
        <v>69.46</v>
      </c>
    </row>
    <row r="43" s="3" customFormat="1" ht="15" spans="1:25">
      <c r="A43" s="2"/>
      <c r="B43" s="11" t="s">
        <v>40</v>
      </c>
      <c r="C43" s="22">
        <v>55.83</v>
      </c>
      <c r="D43" s="29"/>
      <c r="E43" s="22">
        <v>55.83</v>
      </c>
      <c r="F43" s="27"/>
      <c r="G43" s="26">
        <v>53.94</v>
      </c>
      <c r="H43" s="27"/>
      <c r="I43" s="26">
        <v>53.94</v>
      </c>
      <c r="J43" s="28"/>
      <c r="K43" s="26">
        <v>52.22</v>
      </c>
      <c r="L43" s="34"/>
      <c r="M43" s="26">
        <v>51.82</v>
      </c>
      <c r="N43" s="34"/>
      <c r="O43" s="26">
        <v>65.37</v>
      </c>
      <c r="P43" s="34"/>
      <c r="Q43" s="26">
        <v>47.75</v>
      </c>
      <c r="R43" s="34"/>
      <c r="S43" s="26">
        <v>63.33</v>
      </c>
      <c r="T43" s="34"/>
      <c r="U43" s="26">
        <v>63.33</v>
      </c>
      <c r="V43" s="34"/>
      <c r="W43" s="26">
        <v>34.73</v>
      </c>
      <c r="X43" s="34"/>
      <c r="Y43" s="26">
        <v>41.73</v>
      </c>
    </row>
    <row r="44" s="3" customFormat="1" ht="15" spans="1:25">
      <c r="A44" s="2"/>
      <c r="B44" s="11" t="s">
        <v>41</v>
      </c>
      <c r="C44" s="22">
        <v>33.24</v>
      </c>
      <c r="D44" s="29"/>
      <c r="E44" s="22">
        <v>33.24</v>
      </c>
      <c r="F44" s="27"/>
      <c r="G44" s="26">
        <v>33.24</v>
      </c>
      <c r="H44" s="27"/>
      <c r="I44" s="26">
        <v>33.24</v>
      </c>
      <c r="J44" s="28"/>
      <c r="K44" s="26">
        <v>33.24</v>
      </c>
      <c r="L44" s="34"/>
      <c r="M44" s="26">
        <v>33.24</v>
      </c>
      <c r="N44" s="34"/>
      <c r="O44" s="26">
        <v>33.24</v>
      </c>
      <c r="P44" s="34"/>
      <c r="Q44" s="26">
        <v>33.24</v>
      </c>
      <c r="R44" s="34"/>
      <c r="S44" s="26">
        <v>45.45</v>
      </c>
      <c r="T44" s="34"/>
      <c r="U44" s="26">
        <v>45.45</v>
      </c>
      <c r="V44" s="34"/>
      <c r="W44" s="26">
        <v>32.17</v>
      </c>
      <c r="X44" s="34"/>
      <c r="Y44" s="26">
        <v>31.52</v>
      </c>
    </row>
    <row r="45" s="3" customFormat="1" ht="15" spans="1:25">
      <c r="A45" s="2"/>
      <c r="B45" s="11" t="s">
        <v>42</v>
      </c>
      <c r="C45" s="22">
        <v>94.55</v>
      </c>
      <c r="D45" s="29"/>
      <c r="E45" s="22">
        <v>94.32</v>
      </c>
      <c r="F45" s="27"/>
      <c r="G45" s="26">
        <v>93.96</v>
      </c>
      <c r="H45" s="27"/>
      <c r="I45" s="26">
        <v>93.8</v>
      </c>
      <c r="J45" s="28"/>
      <c r="K45" s="26">
        <v>93.51</v>
      </c>
      <c r="L45" s="34"/>
      <c r="M45" s="26">
        <v>92.86</v>
      </c>
      <c r="N45" s="34"/>
      <c r="O45" s="26">
        <v>92.41</v>
      </c>
      <c r="P45" s="34"/>
      <c r="Q45" s="26">
        <v>91.79</v>
      </c>
      <c r="R45" s="34"/>
      <c r="S45" s="26">
        <v>89.14</v>
      </c>
      <c r="T45" s="34"/>
      <c r="U45" s="26">
        <v>89.14</v>
      </c>
      <c r="V45" s="34"/>
      <c r="W45" s="26">
        <v>85.23</v>
      </c>
      <c r="X45" s="34"/>
      <c r="Y45" s="26">
        <v>90.26</v>
      </c>
    </row>
    <row r="46" s="3" customFormat="1" ht="15" spans="1:25">
      <c r="A46" s="2"/>
      <c r="B46" s="11" t="s">
        <v>43</v>
      </c>
      <c r="C46" s="22">
        <v>75.25</v>
      </c>
      <c r="D46" s="29"/>
      <c r="E46" s="22">
        <v>75.27</v>
      </c>
      <c r="F46" s="27"/>
      <c r="G46" s="26">
        <v>76.04</v>
      </c>
      <c r="H46" s="27"/>
      <c r="I46" s="26">
        <v>75.9</v>
      </c>
      <c r="J46" s="28"/>
      <c r="K46" s="26">
        <v>75.55</v>
      </c>
      <c r="L46" s="34"/>
      <c r="M46" s="26">
        <v>75.15</v>
      </c>
      <c r="N46" s="34"/>
      <c r="O46" s="26">
        <v>75.29</v>
      </c>
      <c r="P46" s="34"/>
      <c r="Q46" s="26">
        <v>75.47</v>
      </c>
      <c r="R46" s="34"/>
      <c r="S46" s="26">
        <v>76.71</v>
      </c>
      <c r="T46" s="34"/>
      <c r="U46" s="26">
        <v>76.71</v>
      </c>
      <c r="V46" s="34"/>
      <c r="W46" s="26">
        <v>73.1</v>
      </c>
      <c r="X46" s="34"/>
      <c r="Y46" s="26">
        <v>74.93</v>
      </c>
    </row>
    <row r="47" s="3" customFormat="1" spans="1:25">
      <c r="A47" s="1"/>
      <c r="B47" s="11" t="s">
        <v>44</v>
      </c>
      <c r="C47" s="22">
        <v>60.7</v>
      </c>
      <c r="D47" s="29"/>
      <c r="E47" s="22">
        <v>60.7</v>
      </c>
      <c r="F47" s="27"/>
      <c r="G47" s="26">
        <v>60.7</v>
      </c>
      <c r="H47" s="27"/>
      <c r="I47" s="26">
        <v>60.7</v>
      </c>
      <c r="J47" s="28"/>
      <c r="K47" s="26">
        <v>59.99</v>
      </c>
      <c r="L47" s="34"/>
      <c r="M47" s="26">
        <v>61.99</v>
      </c>
      <c r="N47" s="34"/>
      <c r="O47" s="26">
        <v>61.99</v>
      </c>
      <c r="P47" s="34"/>
      <c r="Q47" s="26">
        <v>60.82</v>
      </c>
      <c r="R47" s="34"/>
      <c r="S47" s="26">
        <v>91.11</v>
      </c>
      <c r="T47" s="34"/>
      <c r="U47" s="26">
        <v>91.11</v>
      </c>
      <c r="V47" s="34"/>
      <c r="W47" s="26">
        <v>61.29</v>
      </c>
      <c r="X47" s="34"/>
      <c r="Y47" s="26">
        <v>59.41</v>
      </c>
    </row>
    <row r="48" s="3" customFormat="1" ht="15" spans="1:25">
      <c r="A48" s="2"/>
      <c r="B48" s="11" t="s">
        <v>45</v>
      </c>
      <c r="C48" s="22">
        <v>60.85</v>
      </c>
      <c r="D48" s="29"/>
      <c r="E48" s="22">
        <v>60.85</v>
      </c>
      <c r="F48" s="27"/>
      <c r="G48" s="26">
        <v>60.85</v>
      </c>
      <c r="H48" s="27"/>
      <c r="I48" s="26">
        <v>60.85</v>
      </c>
      <c r="J48" s="28"/>
      <c r="K48" s="26">
        <v>60.85</v>
      </c>
      <c r="L48" s="34"/>
      <c r="M48" s="26">
        <v>57.56</v>
      </c>
      <c r="N48" s="34"/>
      <c r="O48" s="26">
        <v>57.56</v>
      </c>
      <c r="P48" s="34"/>
      <c r="Q48" s="26">
        <v>51.98</v>
      </c>
      <c r="R48" s="34"/>
      <c r="S48" s="26">
        <v>37.34</v>
      </c>
      <c r="T48" s="34"/>
      <c r="U48" s="26">
        <v>37.34</v>
      </c>
      <c r="V48" s="34"/>
      <c r="W48" s="26">
        <v>35.46</v>
      </c>
      <c r="X48" s="34"/>
      <c r="Y48" s="26">
        <v>50.2</v>
      </c>
    </row>
    <row r="49" s="3" customFormat="1" ht="15" spans="1:25">
      <c r="A49" s="2"/>
      <c r="B49" s="11" t="s">
        <v>46</v>
      </c>
      <c r="C49" s="22">
        <v>94.09</v>
      </c>
      <c r="D49" s="29"/>
      <c r="E49" s="22">
        <v>93.49</v>
      </c>
      <c r="F49" s="27"/>
      <c r="G49" s="26">
        <v>93.56</v>
      </c>
      <c r="H49" s="27"/>
      <c r="I49" s="26">
        <v>93.57</v>
      </c>
      <c r="J49" s="28"/>
      <c r="K49" s="26">
        <v>93.55</v>
      </c>
      <c r="L49" s="34"/>
      <c r="M49" s="26">
        <v>93.24</v>
      </c>
      <c r="N49" s="34"/>
      <c r="O49" s="26">
        <v>92.49</v>
      </c>
      <c r="P49" s="34"/>
      <c r="Q49" s="26">
        <v>92.4</v>
      </c>
      <c r="R49" s="34"/>
      <c r="S49" s="26">
        <v>100.6</v>
      </c>
      <c r="T49" s="34"/>
      <c r="U49" s="26">
        <v>100.6</v>
      </c>
      <c r="V49" s="34"/>
      <c r="W49" s="26">
        <v>84.41</v>
      </c>
      <c r="X49" s="34"/>
      <c r="Y49" s="26">
        <v>88.82</v>
      </c>
    </row>
    <row r="50" s="3" customFormat="1" ht="15" spans="1:25">
      <c r="A50" s="2"/>
      <c r="B50" s="11" t="s">
        <v>47</v>
      </c>
      <c r="C50" s="22">
        <v>148.9</v>
      </c>
      <c r="D50" s="29"/>
      <c r="E50" s="22">
        <v>78.42</v>
      </c>
      <c r="F50" s="27"/>
      <c r="G50" s="26">
        <v>77.94</v>
      </c>
      <c r="H50" s="27"/>
      <c r="I50" s="26">
        <v>77.94</v>
      </c>
      <c r="J50" s="28"/>
      <c r="K50" s="26">
        <v>77.47</v>
      </c>
      <c r="L50" s="34"/>
      <c r="M50" s="26">
        <v>77.47</v>
      </c>
      <c r="N50" s="34"/>
      <c r="O50" s="26">
        <v>76.74</v>
      </c>
      <c r="P50" s="34"/>
      <c r="Q50" s="26">
        <v>76.34</v>
      </c>
      <c r="R50" s="34"/>
      <c r="S50" s="26">
        <v>105.67</v>
      </c>
      <c r="T50" s="34"/>
      <c r="U50" s="26">
        <v>105.67</v>
      </c>
      <c r="V50" s="34"/>
      <c r="W50" s="26">
        <v>61.8</v>
      </c>
      <c r="X50" s="34"/>
      <c r="Y50" s="26">
        <v>72.31</v>
      </c>
    </row>
    <row r="51" s="3" customFormat="1" ht="15" spans="1:25">
      <c r="A51" s="2"/>
      <c r="B51" s="11" t="s">
        <v>48</v>
      </c>
      <c r="C51" s="22">
        <v>101.62</v>
      </c>
      <c r="D51" s="29"/>
      <c r="E51" s="22">
        <v>101.81</v>
      </c>
      <c r="F51" s="27"/>
      <c r="G51" s="26">
        <v>101.15</v>
      </c>
      <c r="H51" s="27"/>
      <c r="I51" s="26">
        <v>101.15</v>
      </c>
      <c r="J51" s="28"/>
      <c r="K51" s="26">
        <v>105.51</v>
      </c>
      <c r="L51" s="34"/>
      <c r="M51" s="26">
        <v>99.72</v>
      </c>
      <c r="N51" s="34"/>
      <c r="O51" s="26">
        <v>100.18</v>
      </c>
      <c r="P51" s="34"/>
      <c r="Q51" s="26">
        <v>99.37</v>
      </c>
      <c r="R51" s="34"/>
      <c r="S51" s="26">
        <v>121.04</v>
      </c>
      <c r="T51" s="34"/>
      <c r="U51" s="26">
        <v>121.04</v>
      </c>
      <c r="V51" s="34"/>
      <c r="W51" s="26">
        <v>101.4</v>
      </c>
      <c r="X51" s="34"/>
      <c r="Y51" s="26">
        <v>96.72</v>
      </c>
    </row>
    <row r="52" s="3" customFormat="1" spans="1:25">
      <c r="A52" s="1"/>
      <c r="B52" s="11" t="s">
        <v>49</v>
      </c>
      <c r="C52" s="22">
        <v>112.43</v>
      </c>
      <c r="D52" s="29"/>
      <c r="E52" s="22">
        <v>112.43</v>
      </c>
      <c r="F52" s="27"/>
      <c r="G52" s="26">
        <v>112.43</v>
      </c>
      <c r="H52" s="27"/>
      <c r="I52" s="26">
        <v>111.2</v>
      </c>
      <c r="J52" s="28"/>
      <c r="K52" s="26">
        <v>111.2</v>
      </c>
      <c r="L52" s="34"/>
      <c r="M52" s="26">
        <v>149</v>
      </c>
      <c r="N52" s="34"/>
      <c r="O52" s="26">
        <v>152.41</v>
      </c>
      <c r="P52" s="34"/>
      <c r="Q52" s="26">
        <v>152.41</v>
      </c>
      <c r="R52" s="34"/>
      <c r="S52" s="26">
        <v>74.62</v>
      </c>
      <c r="T52" s="34"/>
      <c r="U52" s="26">
        <v>74.62</v>
      </c>
      <c r="V52" s="34"/>
      <c r="W52" s="26">
        <v>173.31</v>
      </c>
      <c r="X52" s="34"/>
      <c r="Y52" s="26">
        <v>154.2</v>
      </c>
    </row>
    <row r="53" s="3" customFormat="1" ht="15" spans="1:25">
      <c r="A53" s="2"/>
      <c r="B53" s="11" t="s">
        <v>50</v>
      </c>
      <c r="C53" s="22">
        <v>122.95</v>
      </c>
      <c r="D53" s="29"/>
      <c r="E53" s="22">
        <v>122.68</v>
      </c>
      <c r="F53" s="27"/>
      <c r="G53" s="26">
        <v>122.76</v>
      </c>
      <c r="H53" s="27"/>
      <c r="I53" s="26">
        <v>121.71</v>
      </c>
      <c r="J53" s="28"/>
      <c r="K53" s="26">
        <v>121.71</v>
      </c>
      <c r="L53" s="34"/>
      <c r="M53" s="26">
        <v>120.34</v>
      </c>
      <c r="N53" s="34"/>
      <c r="O53" s="26">
        <v>116.13</v>
      </c>
      <c r="P53" s="34"/>
      <c r="Q53" s="26">
        <v>116.33</v>
      </c>
      <c r="R53" s="34"/>
      <c r="S53" s="26">
        <v>115.03</v>
      </c>
      <c r="T53" s="34"/>
      <c r="U53" s="26">
        <v>112</v>
      </c>
      <c r="V53" s="34"/>
      <c r="W53" s="26">
        <v>117.33</v>
      </c>
      <c r="X53" s="34"/>
      <c r="Y53" s="26">
        <v>112.35</v>
      </c>
    </row>
    <row r="54" s="3" customFormat="1" ht="15" spans="1:25">
      <c r="A54" s="2"/>
      <c r="B54" s="11" t="s">
        <v>51</v>
      </c>
      <c r="C54" s="22">
        <v>100.34</v>
      </c>
      <c r="D54" s="29"/>
      <c r="E54" s="22">
        <v>99.78</v>
      </c>
      <c r="F54" s="27"/>
      <c r="G54" s="26">
        <v>99.84</v>
      </c>
      <c r="H54" s="27"/>
      <c r="I54" s="26">
        <v>99.23</v>
      </c>
      <c r="J54" s="28"/>
      <c r="K54" s="26">
        <v>98.97</v>
      </c>
      <c r="L54" s="34"/>
      <c r="M54" s="26">
        <v>98.34</v>
      </c>
      <c r="N54" s="34"/>
      <c r="O54" s="26">
        <v>97.78</v>
      </c>
      <c r="P54" s="34"/>
      <c r="Q54" s="26">
        <v>97.18</v>
      </c>
      <c r="R54" s="34"/>
      <c r="S54" s="26">
        <v>107.51</v>
      </c>
      <c r="T54" s="34"/>
      <c r="U54" s="26">
        <v>107.51</v>
      </c>
      <c r="V54" s="34"/>
      <c r="W54" s="26">
        <v>95.04</v>
      </c>
      <c r="X54" s="34"/>
      <c r="Y54" s="26">
        <v>94.7</v>
      </c>
    </row>
    <row r="55" s="3" customFormat="1" ht="15" spans="1:25">
      <c r="A55" s="2"/>
      <c r="B55" s="11" t="s">
        <v>52</v>
      </c>
      <c r="C55" s="22">
        <v>75.33</v>
      </c>
      <c r="D55" s="29"/>
      <c r="E55" s="22">
        <v>75.33</v>
      </c>
      <c r="F55" s="27"/>
      <c r="G55" s="26">
        <v>74.36</v>
      </c>
      <c r="H55" s="27"/>
      <c r="I55" s="26">
        <v>74.36</v>
      </c>
      <c r="J55" s="28"/>
      <c r="K55" s="26">
        <v>74.36</v>
      </c>
      <c r="L55" s="34"/>
      <c r="M55" s="26">
        <v>73.59</v>
      </c>
      <c r="N55" s="34"/>
      <c r="O55" s="26">
        <v>72.87</v>
      </c>
      <c r="P55" s="34"/>
      <c r="Q55" s="26">
        <v>72</v>
      </c>
      <c r="R55" s="34"/>
      <c r="S55" s="26">
        <v>82.47</v>
      </c>
      <c r="T55" s="34"/>
      <c r="U55" s="26">
        <v>82.47</v>
      </c>
      <c r="V55" s="34"/>
      <c r="W55" s="26">
        <v>57.41</v>
      </c>
      <c r="X55" s="34"/>
      <c r="Y55" s="26">
        <v>67.64</v>
      </c>
    </row>
    <row r="56" s="3" customFormat="1" ht="15" spans="1:25">
      <c r="A56" s="2"/>
      <c r="B56" s="11" t="s">
        <v>53</v>
      </c>
      <c r="C56" s="22">
        <v>97.15</v>
      </c>
      <c r="D56" s="29"/>
      <c r="E56" s="22">
        <v>97.15</v>
      </c>
      <c r="F56" s="27"/>
      <c r="G56" s="26">
        <v>97.15</v>
      </c>
      <c r="H56" s="27"/>
      <c r="I56" s="26">
        <v>96.8</v>
      </c>
      <c r="J56" s="28"/>
      <c r="K56" s="26">
        <v>96.8</v>
      </c>
      <c r="L56" s="34"/>
      <c r="M56" s="26">
        <v>95.54</v>
      </c>
      <c r="N56" s="34"/>
      <c r="O56" s="26">
        <v>96.64</v>
      </c>
      <c r="P56" s="34"/>
      <c r="Q56" s="26">
        <v>72.03</v>
      </c>
      <c r="R56" s="34"/>
      <c r="S56" s="26">
        <v>115.93</v>
      </c>
      <c r="T56" s="34"/>
      <c r="U56" s="26">
        <v>115.93</v>
      </c>
      <c r="V56" s="34"/>
      <c r="W56" s="26">
        <v>94.52</v>
      </c>
      <c r="X56" s="34"/>
      <c r="Y56" s="26">
        <v>92.87</v>
      </c>
    </row>
    <row r="57" s="3" customFormat="1" spans="1:25">
      <c r="A57" s="1"/>
      <c r="B57" s="11" t="s">
        <v>54</v>
      </c>
      <c r="C57" s="22">
        <v>81.13</v>
      </c>
      <c r="D57" s="29"/>
      <c r="E57" s="22">
        <v>91.13</v>
      </c>
      <c r="F57" s="27"/>
      <c r="G57" s="26">
        <v>79.08</v>
      </c>
      <c r="H57" s="27"/>
      <c r="I57" s="26">
        <v>82.86</v>
      </c>
      <c r="J57" s="28"/>
      <c r="K57" s="26">
        <v>82.84</v>
      </c>
      <c r="L57" s="34"/>
      <c r="M57" s="26">
        <v>84.72</v>
      </c>
      <c r="N57" s="34"/>
      <c r="O57" s="26">
        <v>84.72</v>
      </c>
      <c r="P57" s="34"/>
      <c r="Q57" s="26">
        <v>84.91</v>
      </c>
      <c r="R57" s="34"/>
      <c r="S57" s="26">
        <v>73.25</v>
      </c>
      <c r="T57" s="34"/>
      <c r="U57" s="26">
        <v>73.25</v>
      </c>
      <c r="V57" s="34"/>
      <c r="W57" s="26">
        <v>76.5</v>
      </c>
      <c r="X57" s="34"/>
      <c r="Y57" s="26">
        <v>81.1</v>
      </c>
    </row>
    <row r="58" s="3" customFormat="1" ht="15" spans="1:25">
      <c r="A58" s="2"/>
      <c r="B58" s="11" t="s">
        <v>55</v>
      </c>
      <c r="C58" s="22">
        <v>75.81</v>
      </c>
      <c r="D58" s="29"/>
      <c r="E58" s="22">
        <v>75.88</v>
      </c>
      <c r="F58" s="27"/>
      <c r="G58" s="26">
        <v>74.38</v>
      </c>
      <c r="H58" s="27"/>
      <c r="I58" s="26">
        <v>72.15</v>
      </c>
      <c r="J58" s="28"/>
      <c r="K58" s="26">
        <v>73.87</v>
      </c>
      <c r="L58" s="34"/>
      <c r="M58" s="26">
        <v>74.11</v>
      </c>
      <c r="N58" s="34"/>
      <c r="O58" s="26">
        <v>72.79</v>
      </c>
      <c r="P58" s="34"/>
      <c r="Q58" s="26">
        <v>70.7</v>
      </c>
      <c r="R58" s="34"/>
      <c r="S58" s="26">
        <v>60.95</v>
      </c>
      <c r="T58" s="34"/>
      <c r="U58" s="26">
        <v>60.95</v>
      </c>
      <c r="V58" s="34"/>
      <c r="W58" s="26">
        <v>70.43</v>
      </c>
      <c r="X58" s="34"/>
      <c r="Y58" s="26">
        <v>68.72</v>
      </c>
    </row>
    <row r="59" s="3" customFormat="1" ht="15" spans="1:25">
      <c r="A59" s="2"/>
      <c r="B59" s="11" t="s">
        <v>56</v>
      </c>
      <c r="C59" s="22">
        <v>156.98</v>
      </c>
      <c r="D59" s="29"/>
      <c r="E59" s="22">
        <v>156.98</v>
      </c>
      <c r="F59" s="27"/>
      <c r="G59" s="26">
        <v>152.42</v>
      </c>
      <c r="H59" s="27"/>
      <c r="I59" s="26">
        <v>152.42</v>
      </c>
      <c r="J59" s="28"/>
      <c r="K59" s="26">
        <v>151.81</v>
      </c>
      <c r="L59" s="34"/>
      <c r="M59" s="26">
        <v>151.81</v>
      </c>
      <c r="N59" s="34"/>
      <c r="O59" s="26">
        <v>164.52</v>
      </c>
      <c r="P59" s="34"/>
      <c r="Q59" s="26">
        <v>152.93</v>
      </c>
      <c r="R59" s="34"/>
      <c r="S59" s="26">
        <v>87.94</v>
      </c>
      <c r="T59" s="34"/>
      <c r="U59" s="26">
        <v>87.94</v>
      </c>
      <c r="V59" s="34"/>
      <c r="W59" s="26">
        <v>123.42</v>
      </c>
      <c r="X59" s="34"/>
      <c r="Y59" s="26">
        <v>140.86</v>
      </c>
    </row>
    <row r="60" s="3" customFormat="1" ht="15" spans="1:25">
      <c r="A60" s="2"/>
      <c r="B60" s="11" t="s">
        <v>57</v>
      </c>
      <c r="C60" s="22">
        <v>74.4</v>
      </c>
      <c r="D60" s="29"/>
      <c r="E60" s="22">
        <v>74.43</v>
      </c>
      <c r="F60" s="27"/>
      <c r="G60" s="26">
        <v>73.51</v>
      </c>
      <c r="H60" s="27"/>
      <c r="I60" s="26">
        <v>73.38</v>
      </c>
      <c r="J60" s="28"/>
      <c r="K60" s="26">
        <v>72</v>
      </c>
      <c r="L60" s="34"/>
      <c r="M60" s="26">
        <v>70.43</v>
      </c>
      <c r="N60" s="34"/>
      <c r="O60" s="26">
        <v>70.43</v>
      </c>
      <c r="P60" s="34"/>
      <c r="Q60" s="26">
        <v>70.01</v>
      </c>
      <c r="R60" s="34"/>
      <c r="S60" s="26">
        <v>61.49</v>
      </c>
      <c r="T60" s="34"/>
      <c r="U60" s="26">
        <v>61.49</v>
      </c>
      <c r="V60" s="34"/>
      <c r="W60" s="26">
        <v>73.95</v>
      </c>
      <c r="X60" s="34"/>
      <c r="Y60" s="26">
        <v>71.82</v>
      </c>
    </row>
    <row r="61" s="3" customFormat="1" ht="15" spans="1:25">
      <c r="A61" s="2"/>
      <c r="B61" s="11" t="s">
        <v>58</v>
      </c>
      <c r="C61" s="22">
        <v>103.24</v>
      </c>
      <c r="D61" s="29"/>
      <c r="E61" s="22">
        <v>103.24</v>
      </c>
      <c r="F61" s="27"/>
      <c r="G61" s="26">
        <v>102.74</v>
      </c>
      <c r="H61" s="27"/>
      <c r="I61" s="26">
        <v>102.74</v>
      </c>
      <c r="J61" s="28"/>
      <c r="K61" s="26">
        <v>101.61</v>
      </c>
      <c r="L61" s="34"/>
      <c r="M61" s="26">
        <v>101.09</v>
      </c>
      <c r="N61" s="34"/>
      <c r="O61" s="26">
        <v>101.36</v>
      </c>
      <c r="P61" s="34"/>
      <c r="Q61" s="26">
        <v>101.23</v>
      </c>
      <c r="R61" s="34"/>
      <c r="S61" s="26">
        <v>110.33</v>
      </c>
      <c r="T61" s="34"/>
      <c r="U61" s="26">
        <v>110.33</v>
      </c>
      <c r="V61" s="34"/>
      <c r="W61" s="26">
        <v>100.27</v>
      </c>
      <c r="X61" s="34"/>
      <c r="Y61" s="26">
        <v>99.31</v>
      </c>
    </row>
    <row r="62" s="3" customFormat="1" spans="1:25">
      <c r="A62" s="1"/>
      <c r="B62" s="11" t="s">
        <v>59</v>
      </c>
      <c r="C62" s="22">
        <v>75.05</v>
      </c>
      <c r="D62" s="29"/>
      <c r="E62" s="22">
        <v>75</v>
      </c>
      <c r="F62" s="27"/>
      <c r="G62" s="26">
        <v>75.15</v>
      </c>
      <c r="H62" s="27"/>
      <c r="I62" s="26">
        <v>75.02</v>
      </c>
      <c r="J62" s="28"/>
      <c r="K62" s="26">
        <v>74.86</v>
      </c>
      <c r="L62" s="34"/>
      <c r="M62" s="26">
        <v>75</v>
      </c>
      <c r="N62" s="34"/>
      <c r="O62" s="26">
        <v>74.88</v>
      </c>
      <c r="P62" s="34"/>
      <c r="Q62" s="26">
        <v>74.84</v>
      </c>
      <c r="R62" s="34"/>
      <c r="S62" s="26">
        <v>63.03</v>
      </c>
      <c r="T62" s="34"/>
      <c r="U62" s="26">
        <v>63.03</v>
      </c>
      <c r="V62" s="34"/>
      <c r="W62" s="26">
        <v>76.26</v>
      </c>
      <c r="X62" s="34"/>
      <c r="Y62" s="26">
        <v>75.69</v>
      </c>
    </row>
    <row r="63" s="3" customFormat="1" ht="15" spans="1:25">
      <c r="A63" s="2"/>
      <c r="B63" s="11" t="s">
        <v>60</v>
      </c>
      <c r="C63" s="22">
        <v>75.7</v>
      </c>
      <c r="D63" s="29"/>
      <c r="E63" s="22">
        <v>75.7</v>
      </c>
      <c r="F63" s="27"/>
      <c r="G63" s="26">
        <v>75.7</v>
      </c>
      <c r="H63" s="27"/>
      <c r="I63" s="26">
        <v>75.7</v>
      </c>
      <c r="J63" s="28"/>
      <c r="K63" s="26">
        <v>75.7</v>
      </c>
      <c r="L63" s="34"/>
      <c r="M63" s="26">
        <v>73.61</v>
      </c>
      <c r="N63" s="34"/>
      <c r="O63" s="26">
        <v>78.75</v>
      </c>
      <c r="P63" s="34"/>
      <c r="Q63" s="26">
        <v>81.33</v>
      </c>
      <c r="R63" s="34"/>
      <c r="S63" s="26">
        <v>51.15</v>
      </c>
      <c r="T63" s="34"/>
      <c r="U63" s="26">
        <v>51.15</v>
      </c>
      <c r="V63" s="34"/>
      <c r="W63" s="26">
        <v>78.39</v>
      </c>
      <c r="X63" s="34"/>
      <c r="Y63" s="26">
        <v>88.26</v>
      </c>
    </row>
    <row r="64" s="3" customFormat="1" ht="15" spans="1:25">
      <c r="A64" s="2"/>
      <c r="B64" s="11" t="s">
        <v>61</v>
      </c>
      <c r="C64" s="22">
        <v>63.62</v>
      </c>
      <c r="D64" s="29"/>
      <c r="E64" s="22">
        <v>63.61</v>
      </c>
      <c r="F64" s="27"/>
      <c r="G64" s="26">
        <v>63.67</v>
      </c>
      <c r="H64" s="27"/>
      <c r="I64" s="26">
        <v>62.69</v>
      </c>
      <c r="J64" s="28"/>
      <c r="K64" s="26">
        <v>60.93</v>
      </c>
      <c r="L64" s="34"/>
      <c r="M64" s="26">
        <v>60.03</v>
      </c>
      <c r="N64" s="34"/>
      <c r="O64" s="26">
        <v>58.56</v>
      </c>
      <c r="P64" s="34"/>
      <c r="Q64" s="26">
        <v>58.05</v>
      </c>
      <c r="R64" s="34"/>
      <c r="S64" s="26">
        <v>52.68</v>
      </c>
      <c r="T64" s="34"/>
      <c r="U64" s="26">
        <v>52.68</v>
      </c>
      <c r="V64" s="34"/>
      <c r="W64" s="26">
        <v>50.47</v>
      </c>
      <c r="X64" s="34"/>
      <c r="Y64" s="26">
        <v>55.29</v>
      </c>
    </row>
    <row r="65" s="3" customFormat="1" ht="15" spans="1:25">
      <c r="A65" s="2"/>
      <c r="B65" s="11" t="s">
        <v>62</v>
      </c>
      <c r="C65" s="22">
        <v>44.34</v>
      </c>
      <c r="D65" s="29"/>
      <c r="E65" s="22">
        <v>43.07</v>
      </c>
      <c r="F65" s="27"/>
      <c r="G65" s="26">
        <v>43.07</v>
      </c>
      <c r="H65" s="27"/>
      <c r="I65" s="26">
        <v>43.07</v>
      </c>
      <c r="J65" s="28"/>
      <c r="K65" s="26">
        <v>51.36</v>
      </c>
      <c r="L65" s="34"/>
      <c r="M65" s="26">
        <v>51.36</v>
      </c>
      <c r="N65" s="34"/>
      <c r="O65" s="26">
        <v>50.92</v>
      </c>
      <c r="P65" s="34"/>
      <c r="Q65" s="26">
        <v>50.92</v>
      </c>
      <c r="R65" s="34"/>
      <c r="S65" s="26">
        <v>50.27</v>
      </c>
      <c r="T65" s="34"/>
      <c r="U65" s="26">
        <v>50.27</v>
      </c>
      <c r="V65" s="34"/>
      <c r="W65" s="26">
        <v>40.13</v>
      </c>
      <c r="X65" s="34"/>
      <c r="Y65" s="26">
        <v>51.35</v>
      </c>
    </row>
    <row r="66" s="3" customFormat="1" ht="15" spans="1:25">
      <c r="A66" s="2"/>
      <c r="B66" s="11" t="s">
        <v>63</v>
      </c>
      <c r="C66" s="22">
        <v>72.63</v>
      </c>
      <c r="D66" s="29"/>
      <c r="E66" s="22">
        <v>71.77</v>
      </c>
      <c r="F66" s="27"/>
      <c r="G66" s="26">
        <v>71.76</v>
      </c>
      <c r="H66" s="27"/>
      <c r="I66" s="26">
        <v>71</v>
      </c>
      <c r="J66" s="28"/>
      <c r="K66" s="26">
        <v>71.98</v>
      </c>
      <c r="L66" s="34"/>
      <c r="M66" s="26">
        <v>71.13</v>
      </c>
      <c r="N66" s="34"/>
      <c r="O66" s="26">
        <v>74.34</v>
      </c>
      <c r="P66" s="34"/>
      <c r="Q66" s="26">
        <v>50.92</v>
      </c>
      <c r="R66" s="34"/>
      <c r="S66" s="26">
        <v>63.32</v>
      </c>
      <c r="T66" s="34"/>
      <c r="U66" s="26">
        <v>63.32</v>
      </c>
      <c r="V66" s="34"/>
      <c r="W66" s="26">
        <v>78.15</v>
      </c>
      <c r="X66" s="34"/>
      <c r="Y66" s="26">
        <v>75.09</v>
      </c>
    </row>
    <row r="67" s="3" customFormat="1" spans="1:25">
      <c r="A67" s="1"/>
      <c r="B67" s="11" t="s">
        <v>64</v>
      </c>
      <c r="C67" s="22">
        <v>131.68</v>
      </c>
      <c r="D67" s="29"/>
      <c r="E67" s="22">
        <v>131.68</v>
      </c>
      <c r="F67" s="27"/>
      <c r="G67" s="26">
        <v>131.68</v>
      </c>
      <c r="H67" s="27"/>
      <c r="I67" s="26">
        <v>128.06</v>
      </c>
      <c r="J67" s="28"/>
      <c r="K67" s="26">
        <v>127.26</v>
      </c>
      <c r="L67" s="34"/>
      <c r="M67" s="26">
        <v>124.75</v>
      </c>
      <c r="N67" s="34"/>
      <c r="O67" s="26">
        <v>121.96</v>
      </c>
      <c r="P67" s="34"/>
      <c r="Q67" s="26">
        <v>119.28</v>
      </c>
      <c r="R67" s="34"/>
      <c r="S67" s="26">
        <v>99.39</v>
      </c>
      <c r="T67" s="34"/>
      <c r="U67" s="26">
        <v>99.39</v>
      </c>
      <c r="V67" s="34"/>
      <c r="W67" s="26">
        <v>86.47</v>
      </c>
      <c r="X67" s="34"/>
      <c r="Y67" s="26">
        <v>105.96</v>
      </c>
    </row>
    <row r="68" s="3" customFormat="1" ht="15" spans="1:25">
      <c r="A68" s="2"/>
      <c r="B68" s="11" t="s">
        <v>65</v>
      </c>
      <c r="C68" s="22">
        <v>87.84</v>
      </c>
      <c r="D68" s="29"/>
      <c r="E68" s="22">
        <v>86.87</v>
      </c>
      <c r="F68" s="27"/>
      <c r="G68" s="26">
        <v>86.64</v>
      </c>
      <c r="H68" s="27"/>
      <c r="I68" s="26">
        <v>86.64</v>
      </c>
      <c r="J68" s="28"/>
      <c r="K68" s="26">
        <v>86.27</v>
      </c>
      <c r="L68" s="34"/>
      <c r="M68" s="26">
        <v>84.13</v>
      </c>
      <c r="N68" s="34"/>
      <c r="O68" s="26">
        <v>84.13</v>
      </c>
      <c r="P68" s="34"/>
      <c r="Q68" s="26">
        <v>85.23</v>
      </c>
      <c r="R68" s="34"/>
      <c r="S68" s="26">
        <v>69.15</v>
      </c>
      <c r="T68" s="34"/>
      <c r="U68" s="26">
        <v>69.15</v>
      </c>
      <c r="V68" s="34"/>
      <c r="W68" s="26">
        <v>75.61</v>
      </c>
      <c r="X68" s="34"/>
      <c r="Y68" s="26">
        <v>78.78</v>
      </c>
    </row>
    <row r="69" s="3" customFormat="1" ht="15" spans="1:25">
      <c r="A69" s="2"/>
      <c r="B69" s="11" t="s">
        <v>66</v>
      </c>
      <c r="C69" s="22">
        <v>85.53</v>
      </c>
      <c r="D69" s="29"/>
      <c r="E69" s="22">
        <v>86.04</v>
      </c>
      <c r="F69" s="27"/>
      <c r="G69" s="26">
        <v>85.38</v>
      </c>
      <c r="H69" s="27"/>
      <c r="I69" s="26">
        <v>84.91</v>
      </c>
      <c r="J69" s="28"/>
      <c r="K69" s="26">
        <v>84.79</v>
      </c>
      <c r="L69" s="34"/>
      <c r="M69" s="26">
        <v>84.91</v>
      </c>
      <c r="N69" s="34"/>
      <c r="O69" s="26">
        <v>84.56</v>
      </c>
      <c r="P69" s="34"/>
      <c r="Q69" s="26">
        <v>83.27</v>
      </c>
      <c r="R69" s="34"/>
      <c r="S69" s="26">
        <v>85.72</v>
      </c>
      <c r="T69" s="34"/>
      <c r="U69" s="26">
        <v>85.72</v>
      </c>
      <c r="V69" s="34"/>
      <c r="W69" s="26">
        <v>87.25</v>
      </c>
      <c r="X69" s="34"/>
      <c r="Y69" s="26">
        <v>80.67</v>
      </c>
    </row>
    <row r="70" s="3" customFormat="1" ht="15" spans="1:25">
      <c r="A70" s="2"/>
      <c r="B70" s="11" t="s">
        <v>67</v>
      </c>
      <c r="C70" s="22">
        <v>94.37</v>
      </c>
      <c r="D70" s="29"/>
      <c r="E70" s="22">
        <v>92.83</v>
      </c>
      <c r="F70" s="27"/>
      <c r="G70" s="26">
        <v>92.31</v>
      </c>
      <c r="H70" s="27"/>
      <c r="I70" s="26">
        <v>91.23</v>
      </c>
      <c r="J70" s="28"/>
      <c r="K70" s="26">
        <v>91.23</v>
      </c>
      <c r="L70" s="34"/>
      <c r="M70" s="26">
        <v>90.18</v>
      </c>
      <c r="N70" s="34"/>
      <c r="O70" s="26">
        <v>90.22</v>
      </c>
      <c r="P70" s="34"/>
      <c r="Q70" s="26">
        <v>88.32</v>
      </c>
      <c r="R70" s="34"/>
      <c r="S70" s="26">
        <v>64.54</v>
      </c>
      <c r="T70" s="34"/>
      <c r="U70" s="26">
        <v>64.54</v>
      </c>
      <c r="V70" s="34"/>
      <c r="W70" s="26">
        <v>65.86</v>
      </c>
      <c r="X70" s="34"/>
      <c r="Y70" s="26">
        <v>81.92</v>
      </c>
    </row>
    <row r="71" s="3" customFormat="1" ht="15" spans="1:25">
      <c r="A71" s="2"/>
      <c r="B71" s="11" t="s">
        <v>68</v>
      </c>
      <c r="C71" s="22">
        <v>55.58</v>
      </c>
      <c r="D71" s="29"/>
      <c r="E71" s="22">
        <v>55.4</v>
      </c>
      <c r="F71" s="27"/>
      <c r="G71" s="26">
        <v>57.06</v>
      </c>
      <c r="H71" s="27"/>
      <c r="I71" s="26">
        <v>55.3</v>
      </c>
      <c r="J71" s="28"/>
      <c r="K71" s="26">
        <v>55.49</v>
      </c>
      <c r="L71" s="34"/>
      <c r="M71" s="26">
        <v>55.59</v>
      </c>
      <c r="N71" s="34"/>
      <c r="O71" s="26">
        <v>55.59</v>
      </c>
      <c r="P71" s="34"/>
      <c r="Q71" s="26">
        <v>55.59</v>
      </c>
      <c r="R71" s="34"/>
      <c r="S71" s="26">
        <v>48.46</v>
      </c>
      <c r="T71" s="34"/>
      <c r="U71" s="26">
        <v>48.46</v>
      </c>
      <c r="V71" s="34"/>
      <c r="W71" s="26">
        <v>58.88</v>
      </c>
      <c r="X71" s="34"/>
      <c r="Y71" s="26">
        <v>56.23</v>
      </c>
    </row>
    <row r="72" s="3" customFormat="1" spans="1:25">
      <c r="A72" s="1"/>
      <c r="B72" s="11" t="s">
        <v>69</v>
      </c>
      <c r="C72" s="22">
        <v>82.95</v>
      </c>
      <c r="D72" s="29"/>
      <c r="E72" s="22">
        <v>83.48</v>
      </c>
      <c r="F72" s="27"/>
      <c r="G72" s="26">
        <v>84.31</v>
      </c>
      <c r="H72" s="27"/>
      <c r="I72" s="26">
        <v>83.47</v>
      </c>
      <c r="J72" s="28"/>
      <c r="K72" s="26">
        <v>83.47</v>
      </c>
      <c r="L72" s="34"/>
      <c r="M72" s="26">
        <v>82.96</v>
      </c>
      <c r="N72" s="34"/>
      <c r="O72" s="26">
        <v>82.84</v>
      </c>
      <c r="P72" s="34"/>
      <c r="Q72" s="26">
        <v>82.28</v>
      </c>
      <c r="R72" s="34"/>
      <c r="S72" s="26">
        <v>101.94</v>
      </c>
      <c r="T72" s="34"/>
      <c r="U72" s="26">
        <v>101.94</v>
      </c>
      <c r="V72" s="34"/>
      <c r="W72" s="26">
        <v>75.61</v>
      </c>
      <c r="X72" s="34"/>
      <c r="Y72" s="26">
        <v>76.76</v>
      </c>
    </row>
    <row r="73" s="3" customFormat="1" ht="15" spans="1:25">
      <c r="A73" s="2"/>
      <c r="B73" s="11" t="s">
        <v>70</v>
      </c>
      <c r="C73" s="22">
        <v>79.66</v>
      </c>
      <c r="D73" s="29"/>
      <c r="E73" s="22">
        <v>78.74</v>
      </c>
      <c r="F73" s="27"/>
      <c r="G73" s="26">
        <v>78.74</v>
      </c>
      <c r="H73" s="27"/>
      <c r="I73" s="26">
        <v>81.76</v>
      </c>
      <c r="J73" s="28"/>
      <c r="K73" s="26">
        <v>82.48</v>
      </c>
      <c r="L73" s="34"/>
      <c r="M73" s="26">
        <v>81.8</v>
      </c>
      <c r="N73" s="34"/>
      <c r="O73" s="26">
        <v>80.37</v>
      </c>
      <c r="P73" s="34"/>
      <c r="Q73" s="26">
        <v>78.19</v>
      </c>
      <c r="R73" s="34"/>
      <c r="S73" s="26">
        <v>63.96</v>
      </c>
      <c r="T73" s="34"/>
      <c r="U73" s="26">
        <v>63.96</v>
      </c>
      <c r="V73" s="34"/>
      <c r="W73" s="26">
        <v>71.67</v>
      </c>
      <c r="X73" s="34"/>
      <c r="Y73" s="26">
        <v>76.07</v>
      </c>
    </row>
    <row r="74" s="3" customFormat="1" ht="15" spans="1:25">
      <c r="A74" s="2"/>
      <c r="B74" s="11" t="s">
        <v>71</v>
      </c>
      <c r="C74" s="22">
        <v>123.42</v>
      </c>
      <c r="D74" s="29"/>
      <c r="E74" s="22">
        <v>123.01</v>
      </c>
      <c r="F74" s="27"/>
      <c r="G74" s="26">
        <v>122.56</v>
      </c>
      <c r="H74" s="27"/>
      <c r="I74" s="26">
        <v>122.56</v>
      </c>
      <c r="J74" s="28"/>
      <c r="K74" s="26">
        <v>122.47</v>
      </c>
      <c r="L74" s="34"/>
      <c r="M74" s="26">
        <v>124.82</v>
      </c>
      <c r="N74" s="34"/>
      <c r="O74" s="26">
        <v>124.48</v>
      </c>
      <c r="P74" s="34"/>
      <c r="Q74" s="26">
        <v>125.09</v>
      </c>
      <c r="R74" s="34"/>
      <c r="S74" s="26">
        <v>128.14</v>
      </c>
      <c r="T74" s="34"/>
      <c r="U74" s="26">
        <v>128.14</v>
      </c>
      <c r="V74" s="34"/>
      <c r="W74" s="26">
        <v>119.42</v>
      </c>
      <c r="X74" s="34"/>
      <c r="Y74" s="26">
        <v>122.09</v>
      </c>
    </row>
    <row r="75" s="3" customFormat="1" ht="15" spans="1:25">
      <c r="A75" s="2"/>
      <c r="B75" s="11" t="s">
        <v>72</v>
      </c>
      <c r="C75" s="22">
        <v>46.39</v>
      </c>
      <c r="D75" s="29"/>
      <c r="E75" s="22">
        <v>46.39</v>
      </c>
      <c r="F75" s="27"/>
      <c r="G75" s="26">
        <v>46.39</v>
      </c>
      <c r="H75" s="27"/>
      <c r="I75" s="26">
        <v>46.39</v>
      </c>
      <c r="J75" s="28"/>
      <c r="K75" s="26">
        <v>46.39</v>
      </c>
      <c r="L75" s="34"/>
      <c r="M75" s="26">
        <v>46.39</v>
      </c>
      <c r="N75" s="34"/>
      <c r="O75" s="26">
        <v>46.39</v>
      </c>
      <c r="P75" s="34"/>
      <c r="Q75" s="26">
        <v>46.39</v>
      </c>
      <c r="R75" s="34"/>
      <c r="S75" s="26">
        <v>61.87</v>
      </c>
      <c r="T75" s="34"/>
      <c r="U75" s="26">
        <v>61.87</v>
      </c>
      <c r="V75" s="34"/>
      <c r="W75" s="26">
        <v>102.28</v>
      </c>
      <c r="X75" s="34"/>
      <c r="Y75" s="26">
        <v>80.79</v>
      </c>
    </row>
    <row r="76" s="3" customFormat="1" ht="15" spans="1:25">
      <c r="A76" s="2"/>
      <c r="B76" s="11" t="s">
        <v>73</v>
      </c>
      <c r="C76" s="22">
        <v>87.66</v>
      </c>
      <c r="D76" s="29"/>
      <c r="E76" s="22">
        <v>88.42</v>
      </c>
      <c r="F76" s="27"/>
      <c r="G76" s="26">
        <v>88.42</v>
      </c>
      <c r="H76" s="27"/>
      <c r="I76" s="26">
        <v>88.14</v>
      </c>
      <c r="J76" s="28"/>
      <c r="K76" s="26">
        <v>88.14</v>
      </c>
      <c r="L76" s="34"/>
      <c r="M76" s="26">
        <v>87.82</v>
      </c>
      <c r="N76" s="34"/>
      <c r="O76" s="26">
        <v>87.15</v>
      </c>
      <c r="P76" s="34"/>
      <c r="Q76" s="26">
        <v>86.47</v>
      </c>
      <c r="R76" s="34"/>
      <c r="S76" s="26">
        <v>95.08</v>
      </c>
      <c r="T76" s="34"/>
      <c r="U76" s="26">
        <v>95.08</v>
      </c>
      <c r="V76" s="34"/>
      <c r="W76" s="26">
        <v>86.43</v>
      </c>
      <c r="X76" s="34"/>
      <c r="Y76" s="26">
        <v>84.85</v>
      </c>
    </row>
    <row r="77" s="3" customFormat="1" spans="1:25">
      <c r="A77" s="1"/>
      <c r="B77" s="11" t="s">
        <v>74</v>
      </c>
      <c r="C77" s="22">
        <v>77.51</v>
      </c>
      <c r="D77" s="29"/>
      <c r="E77" s="22">
        <v>77.51</v>
      </c>
      <c r="F77" s="27"/>
      <c r="G77" s="26">
        <v>77.51</v>
      </c>
      <c r="H77" s="27"/>
      <c r="I77" s="26">
        <v>76.84</v>
      </c>
      <c r="J77" s="28"/>
      <c r="K77" s="26">
        <v>76.84</v>
      </c>
      <c r="L77" s="34"/>
      <c r="M77" s="26">
        <v>76.87</v>
      </c>
      <c r="N77" s="34"/>
      <c r="O77" s="26">
        <v>75.64</v>
      </c>
      <c r="P77" s="34"/>
      <c r="Q77" s="26">
        <v>74.8</v>
      </c>
      <c r="R77" s="34"/>
      <c r="S77" s="26">
        <v>69.61</v>
      </c>
      <c r="T77" s="34"/>
      <c r="U77" s="26">
        <v>69.61</v>
      </c>
      <c r="V77" s="34"/>
      <c r="W77" s="26">
        <v>62.74</v>
      </c>
      <c r="X77" s="34"/>
      <c r="Y77" s="26">
        <v>70.08</v>
      </c>
    </row>
    <row r="78" s="3" customFormat="1" ht="15" spans="1:25">
      <c r="A78" s="2"/>
      <c r="B78" s="11" t="s">
        <v>75</v>
      </c>
      <c r="C78" s="22">
        <v>81.39</v>
      </c>
      <c r="D78" s="29"/>
      <c r="E78" s="22">
        <v>81.39</v>
      </c>
      <c r="F78" s="27"/>
      <c r="G78" s="26">
        <v>81.39</v>
      </c>
      <c r="H78" s="27"/>
      <c r="I78" s="26">
        <v>81.39</v>
      </c>
      <c r="J78" s="28"/>
      <c r="K78" s="26">
        <v>81.39</v>
      </c>
      <c r="L78" s="34"/>
      <c r="M78" s="26">
        <v>81.39</v>
      </c>
      <c r="N78" s="34"/>
      <c r="O78" s="26">
        <v>81.39</v>
      </c>
      <c r="P78" s="34"/>
      <c r="Q78" s="26">
        <v>83.49</v>
      </c>
      <c r="R78" s="34"/>
      <c r="S78" s="26">
        <v>70.55</v>
      </c>
      <c r="T78" s="34"/>
      <c r="U78" s="26">
        <v>70.55</v>
      </c>
      <c r="V78" s="34"/>
      <c r="W78" s="26">
        <v>86.68</v>
      </c>
      <c r="X78" s="34"/>
      <c r="Y78" s="26">
        <v>87.05</v>
      </c>
    </row>
    <row r="79" s="3" customFormat="1" ht="15" spans="1:25">
      <c r="A79" s="2"/>
      <c r="B79" s="11" t="s">
        <v>76</v>
      </c>
      <c r="C79" s="22">
        <v>87.41</v>
      </c>
      <c r="D79" s="29"/>
      <c r="E79" s="22">
        <v>88.03</v>
      </c>
      <c r="F79" s="27"/>
      <c r="G79" s="26">
        <v>87.9</v>
      </c>
      <c r="H79" s="27"/>
      <c r="I79" s="26">
        <v>87.9</v>
      </c>
      <c r="J79" s="28"/>
      <c r="K79" s="26">
        <v>87.9</v>
      </c>
      <c r="L79" s="34"/>
      <c r="M79" s="26">
        <v>87.07</v>
      </c>
      <c r="N79" s="34"/>
      <c r="O79" s="26">
        <v>87.59</v>
      </c>
      <c r="P79" s="34"/>
      <c r="Q79" s="26">
        <v>87.54</v>
      </c>
      <c r="R79" s="34"/>
      <c r="S79" s="26">
        <v>106.12</v>
      </c>
      <c r="T79" s="34"/>
      <c r="U79" s="26">
        <v>106.12</v>
      </c>
      <c r="V79" s="34"/>
      <c r="W79" s="26">
        <v>90.61</v>
      </c>
      <c r="X79" s="34"/>
      <c r="Y79" s="26">
        <v>86.16</v>
      </c>
    </row>
    <row r="80" s="3" customFormat="1" ht="15" spans="1:25">
      <c r="A80" s="2"/>
      <c r="B80" s="11" t="s">
        <v>77</v>
      </c>
      <c r="C80" s="35">
        <v>99.71</v>
      </c>
      <c r="D80" s="27"/>
      <c r="E80" s="36">
        <v>99.59</v>
      </c>
      <c r="F80" s="27"/>
      <c r="G80" s="36">
        <v>99.45</v>
      </c>
      <c r="H80" s="37"/>
      <c r="I80" s="36">
        <v>99.33</v>
      </c>
      <c r="J80" s="38"/>
      <c r="K80" s="36">
        <v>98.78</v>
      </c>
      <c r="L80" s="38"/>
      <c r="M80" s="36">
        <v>97.82</v>
      </c>
      <c r="N80" s="38"/>
      <c r="O80" s="36">
        <v>98.45</v>
      </c>
      <c r="P80" s="38"/>
      <c r="Q80" s="36">
        <v>97.75</v>
      </c>
      <c r="R80" s="38"/>
      <c r="S80" s="36">
        <v>93.86</v>
      </c>
      <c r="T80" s="38"/>
      <c r="U80" s="36">
        <v>93.86</v>
      </c>
      <c r="V80" s="38"/>
      <c r="W80" s="36">
        <v>90.51</v>
      </c>
      <c r="X80" s="38"/>
      <c r="Y80" s="36">
        <v>91.95</v>
      </c>
    </row>
    <row r="81" s="3" customFormat="1" spans="4:7">
      <c r="D81" s="13"/>
      <c r="E81" s="13"/>
      <c r="F81" s="13"/>
      <c r="G81" s="13"/>
    </row>
    <row r="82" s="3" customFormat="1" spans="4:7">
      <c r="D82" s="13"/>
      <c r="E82" s="13"/>
      <c r="F82" s="13"/>
      <c r="G82" s="13"/>
    </row>
    <row r="83" s="3" customFormat="1" spans="4:7">
      <c r="D83" s="13"/>
      <c r="E83" s="13"/>
      <c r="F83" s="13"/>
      <c r="G83" s="13"/>
    </row>
    <row r="84" s="3" customFormat="1" spans="4:7">
      <c r="D84" s="13"/>
      <c r="E84" s="13"/>
      <c r="F84" s="13"/>
      <c r="G84" s="13"/>
    </row>
    <row r="85" s="3" customFormat="1" spans="4:7">
      <c r="D85" s="13"/>
      <c r="E85" s="13"/>
      <c r="F85" s="13"/>
      <c r="G85" s="13"/>
    </row>
    <row r="86" s="3" customFormat="1" spans="4:7">
      <c r="D86" s="13"/>
      <c r="E86" s="13"/>
      <c r="F86" s="13"/>
      <c r="G86" s="13"/>
    </row>
    <row r="87" s="3" customFormat="1" spans="4:7">
      <c r="D87" s="13"/>
      <c r="E87" s="13"/>
      <c r="F87" s="13"/>
      <c r="G87" s="13"/>
    </row>
    <row r="88" s="3" customFormat="1" spans="4:7">
      <c r="D88" s="13"/>
      <c r="E88" s="13"/>
      <c r="F88" s="13"/>
      <c r="G88" s="13"/>
    </row>
    <row r="89" s="3" customFormat="1" spans="4:7">
      <c r="D89" s="13"/>
      <c r="E89" s="13"/>
      <c r="F89" s="13"/>
      <c r="G89" s="13"/>
    </row>
    <row r="90" s="3" customFormat="1" spans="4:7">
      <c r="D90" s="13"/>
      <c r="E90" s="13"/>
      <c r="F90" s="13"/>
      <c r="G90" s="13"/>
    </row>
    <row r="91" s="3" customFormat="1" spans="4:7">
      <c r="D91" s="13"/>
      <c r="E91" s="13"/>
      <c r="F91" s="13"/>
      <c r="G91" s="13"/>
    </row>
    <row r="92" s="3" customFormat="1" spans="4:7">
      <c r="D92" s="13"/>
      <c r="E92" s="13"/>
      <c r="F92" s="13"/>
      <c r="G92" s="13"/>
    </row>
    <row r="93" s="3" customFormat="1" spans="4:7">
      <c r="D93" s="13"/>
      <c r="E93" s="13"/>
      <c r="F93" s="13"/>
      <c r="G93" s="13"/>
    </row>
    <row r="94" s="3" customFormat="1" spans="4:7">
      <c r="D94" s="13"/>
      <c r="E94" s="13"/>
      <c r="F94" s="13"/>
      <c r="G94" s="13"/>
    </row>
    <row r="95" s="3" customFormat="1" spans="4:7">
      <c r="D95" s="13"/>
      <c r="E95" s="13"/>
      <c r="F95" s="13"/>
      <c r="G95" s="13"/>
    </row>
    <row r="96" s="3" customFormat="1" spans="4:7">
      <c r="D96" s="13"/>
      <c r="E96" s="13"/>
      <c r="F96" s="13"/>
      <c r="G96" s="13"/>
    </row>
    <row r="97" s="3" customFormat="1" spans="4:7">
      <c r="D97" s="13"/>
      <c r="E97" s="13"/>
      <c r="F97" s="13"/>
      <c r="G97" s="13"/>
    </row>
    <row r="98" s="3" customFormat="1" spans="4:7">
      <c r="D98" s="13"/>
      <c r="E98" s="13"/>
      <c r="F98" s="13"/>
      <c r="G98" s="13"/>
    </row>
    <row r="99" s="3" customFormat="1" spans="4:7">
      <c r="D99" s="13"/>
      <c r="E99" s="13"/>
      <c r="F99" s="13"/>
      <c r="G99" s="13"/>
    </row>
    <row r="100" s="3" customFormat="1" spans="4:7">
      <c r="D100" s="13"/>
      <c r="E100" s="13"/>
      <c r="F100" s="13"/>
      <c r="G100" s="13"/>
    </row>
    <row r="101" s="3" customFormat="1" spans="4:7">
      <c r="D101" s="13"/>
      <c r="E101" s="13"/>
      <c r="F101" s="13"/>
      <c r="G101" s="13"/>
    </row>
    <row r="102" s="3" customFormat="1" spans="4:7">
      <c r="D102" s="13"/>
      <c r="E102" s="13"/>
      <c r="F102" s="13"/>
      <c r="G102" s="13"/>
    </row>
    <row r="103" s="3" customFormat="1" spans="4:7">
      <c r="D103" s="13"/>
      <c r="E103" s="13"/>
      <c r="F103" s="13"/>
      <c r="G103" s="13"/>
    </row>
    <row r="104" s="3" customFormat="1" spans="4:7">
      <c r="D104" s="13"/>
      <c r="E104" s="13"/>
      <c r="F104" s="13"/>
      <c r="G104" s="13"/>
    </row>
    <row r="105" s="3" customFormat="1" spans="4:7">
      <c r="D105" s="13"/>
      <c r="E105" s="13"/>
      <c r="F105" s="13"/>
      <c r="G105" s="13"/>
    </row>
    <row r="106" s="3" customFormat="1" spans="4:7">
      <c r="D106" s="13"/>
      <c r="E106" s="13"/>
      <c r="F106" s="13"/>
      <c r="G106" s="13"/>
    </row>
    <row r="107" s="3" customFormat="1" spans="4:7">
      <c r="D107" s="13"/>
      <c r="E107" s="13"/>
      <c r="F107" s="13"/>
      <c r="G107" s="13"/>
    </row>
    <row r="108" s="3" customFormat="1" spans="4:7">
      <c r="D108" s="13"/>
      <c r="E108" s="13"/>
      <c r="F108" s="13"/>
      <c r="G108" s="13"/>
    </row>
    <row r="109" s="3" customFormat="1" spans="4:7">
      <c r="D109" s="13"/>
      <c r="E109" s="13"/>
      <c r="F109" s="13"/>
      <c r="G109" s="13"/>
    </row>
    <row r="110" s="3" customFormat="1" spans="4:7">
      <c r="D110" s="13"/>
      <c r="E110" s="13"/>
      <c r="F110" s="13"/>
      <c r="G110" s="13"/>
    </row>
    <row r="111" s="3" customFormat="1" spans="4:7">
      <c r="D111" s="13"/>
      <c r="E111" s="13"/>
      <c r="F111" s="13"/>
      <c r="G111" s="13"/>
    </row>
    <row r="112" s="3" customFormat="1" spans="4:7">
      <c r="D112" s="13"/>
      <c r="E112" s="13"/>
      <c r="F112" s="13"/>
      <c r="G112" s="13"/>
    </row>
    <row r="113" s="3" customFormat="1" spans="4:7">
      <c r="D113" s="13"/>
      <c r="E113" s="13"/>
      <c r="F113" s="13"/>
      <c r="G113" s="13"/>
    </row>
    <row r="114" s="3" customFormat="1" spans="4:7">
      <c r="D114" s="13"/>
      <c r="E114" s="13"/>
      <c r="F114" s="13"/>
      <c r="G114" s="13"/>
    </row>
    <row r="115" s="3" customFormat="1" spans="4:7">
      <c r="D115" s="13"/>
      <c r="E115" s="13"/>
      <c r="F115" s="13"/>
      <c r="G115" s="13"/>
    </row>
    <row r="116" s="3" customFormat="1" spans="4:7">
      <c r="D116" s="13"/>
      <c r="E116" s="13"/>
      <c r="F116" s="13"/>
      <c r="G116" s="13"/>
    </row>
    <row r="117" s="3" customFormat="1" spans="4:7">
      <c r="D117" s="13"/>
      <c r="E117" s="13"/>
      <c r="F117" s="13"/>
      <c r="G117" s="13"/>
    </row>
    <row r="118" s="3" customFormat="1" spans="4:7">
      <c r="D118" s="13"/>
      <c r="E118" s="13"/>
      <c r="F118" s="13"/>
      <c r="G118" s="13"/>
    </row>
    <row r="119" s="3" customFormat="1" spans="4:7">
      <c r="D119" s="13"/>
      <c r="E119" s="13"/>
      <c r="F119" s="13"/>
      <c r="G119" s="13"/>
    </row>
    <row r="120" s="3" customFormat="1" spans="4:7">
      <c r="D120" s="13"/>
      <c r="E120" s="13"/>
      <c r="F120" s="13"/>
      <c r="G120" s="13"/>
    </row>
    <row r="121" s="3" customFormat="1" spans="4:7">
      <c r="D121" s="13"/>
      <c r="E121" s="13"/>
      <c r="F121" s="13"/>
      <c r="G121" s="13"/>
    </row>
    <row r="122" s="3" customFormat="1" spans="4:7">
      <c r="D122" s="13"/>
      <c r="E122" s="13"/>
      <c r="F122" s="13"/>
      <c r="G122" s="13"/>
    </row>
    <row r="123" s="3" customFormat="1" spans="4:7">
      <c r="D123" s="13"/>
      <c r="E123" s="13"/>
      <c r="F123" s="13"/>
      <c r="G123" s="13"/>
    </row>
    <row r="124" s="3" customFormat="1" spans="4:7">
      <c r="D124" s="13"/>
      <c r="E124" s="13"/>
      <c r="F124" s="13"/>
      <c r="G124" s="13"/>
    </row>
    <row r="125" s="3" customFormat="1" spans="4:7">
      <c r="D125" s="13"/>
      <c r="E125" s="13"/>
      <c r="F125" s="13"/>
      <c r="G125" s="13"/>
    </row>
    <row r="126" s="3" customFormat="1" spans="4:7">
      <c r="D126" s="13"/>
      <c r="E126" s="13"/>
      <c r="F126" s="13"/>
      <c r="G126" s="13"/>
    </row>
    <row r="127" s="3" customFormat="1" spans="4:7">
      <c r="D127" s="13"/>
      <c r="E127" s="13"/>
      <c r="F127" s="13"/>
      <c r="G127" s="13"/>
    </row>
    <row r="128" s="3" customFormat="1" spans="4:7">
      <c r="D128" s="13"/>
      <c r="E128" s="13"/>
      <c r="F128" s="13"/>
      <c r="G128" s="13"/>
    </row>
    <row r="129" s="3" customFormat="1" spans="4:7">
      <c r="D129" s="13"/>
      <c r="E129" s="13"/>
      <c r="F129" s="13"/>
      <c r="G129" s="13"/>
    </row>
    <row r="130" s="3" customFormat="1" spans="4:7">
      <c r="D130" s="13"/>
      <c r="E130" s="13"/>
      <c r="F130" s="13"/>
      <c r="G130" s="13"/>
    </row>
    <row r="131" s="3" customFormat="1" spans="4:7">
      <c r="D131" s="13"/>
      <c r="E131" s="13"/>
      <c r="F131" s="13"/>
      <c r="G131" s="13"/>
    </row>
    <row r="132" s="3" customFormat="1" spans="4:7">
      <c r="D132" s="13"/>
      <c r="E132" s="13"/>
      <c r="F132" s="13"/>
      <c r="G132" s="13"/>
    </row>
    <row r="133" s="3" customFormat="1" spans="4:7">
      <c r="D133" s="13"/>
      <c r="E133" s="13"/>
      <c r="F133" s="13"/>
      <c r="G133" s="13"/>
    </row>
    <row r="134" s="3" customFormat="1" spans="4:7">
      <c r="D134" s="13"/>
      <c r="E134" s="13"/>
      <c r="F134" s="13"/>
      <c r="G134" s="13"/>
    </row>
    <row r="135" s="3" customFormat="1" spans="4:7">
      <c r="D135" s="13"/>
      <c r="E135" s="13"/>
      <c r="F135" s="13"/>
      <c r="G135" s="13"/>
    </row>
    <row r="136" s="3" customFormat="1" spans="4:7">
      <c r="D136" s="13"/>
      <c r="E136" s="13"/>
      <c r="F136" s="13"/>
      <c r="G136" s="13"/>
    </row>
    <row r="137" s="3" customFormat="1" spans="4:7">
      <c r="D137" s="13"/>
      <c r="E137" s="13"/>
      <c r="F137" s="13"/>
      <c r="G137" s="13"/>
    </row>
    <row r="138" s="3" customFormat="1" spans="4:7">
      <c r="D138" s="13"/>
      <c r="E138" s="13"/>
      <c r="F138" s="13"/>
      <c r="G138" s="13"/>
    </row>
    <row r="139" s="3" customFormat="1" spans="4:7">
      <c r="D139" s="13"/>
      <c r="E139" s="13"/>
      <c r="F139" s="13"/>
      <c r="G139" s="13"/>
    </row>
    <row r="140" s="3" customFormat="1" spans="4:7">
      <c r="D140" s="13"/>
      <c r="E140" s="13"/>
      <c r="F140" s="13"/>
      <c r="G140" s="13"/>
    </row>
    <row r="141" s="3" customFormat="1" spans="4:7">
      <c r="D141" s="13"/>
      <c r="E141" s="13"/>
      <c r="F141" s="13"/>
      <c r="G141" s="13"/>
    </row>
    <row r="142" s="3" customFormat="1" spans="4:7">
      <c r="D142" s="13"/>
      <c r="E142" s="13"/>
      <c r="F142" s="13"/>
      <c r="G142" s="13"/>
    </row>
    <row r="143" s="3" customFormat="1" spans="4:7">
      <c r="D143" s="13"/>
      <c r="E143" s="13"/>
      <c r="F143" s="13"/>
      <c r="G143" s="13"/>
    </row>
    <row r="144" s="3" customFormat="1" spans="4:7">
      <c r="D144" s="13"/>
      <c r="E144" s="13"/>
      <c r="F144" s="13"/>
      <c r="G144" s="13"/>
    </row>
    <row r="145" s="3" customFormat="1" spans="4:7">
      <c r="D145" s="13"/>
      <c r="E145" s="13"/>
      <c r="F145" s="13"/>
      <c r="G145" s="13"/>
    </row>
    <row r="146" s="3" customFormat="1" spans="4:7">
      <c r="D146" s="13"/>
      <c r="E146" s="13"/>
      <c r="F146" s="13"/>
      <c r="G146" s="13"/>
    </row>
    <row r="147" s="3" customFormat="1" spans="4:7">
      <c r="D147" s="13"/>
      <c r="E147" s="13"/>
      <c r="F147" s="13"/>
      <c r="G147" s="13"/>
    </row>
    <row r="148" s="3" customFormat="1" spans="4:7">
      <c r="D148" s="13"/>
      <c r="E148" s="13"/>
      <c r="F148" s="13"/>
      <c r="G148" s="13"/>
    </row>
    <row r="149" s="3" customFormat="1" spans="4:7">
      <c r="D149" s="13"/>
      <c r="E149" s="13"/>
      <c r="F149" s="13"/>
      <c r="G149" s="13"/>
    </row>
    <row r="150" s="3" customFormat="1" spans="4:7">
      <c r="D150" s="13"/>
      <c r="E150" s="13"/>
      <c r="F150" s="13"/>
      <c r="G150" s="13"/>
    </row>
    <row r="151" s="3" customFormat="1" spans="4:7">
      <c r="D151" s="13"/>
      <c r="E151" s="13"/>
      <c r="F151" s="13"/>
      <c r="G151" s="13"/>
    </row>
    <row r="152" s="3" customFormat="1" spans="4:7">
      <c r="D152" s="13"/>
      <c r="E152" s="13"/>
      <c r="F152" s="13"/>
      <c r="G152" s="13"/>
    </row>
    <row r="153" s="3" customFormat="1" spans="4:7">
      <c r="D153" s="13"/>
      <c r="E153" s="13"/>
      <c r="F153" s="13"/>
      <c r="G153" s="13"/>
    </row>
    <row r="154" s="3" customFormat="1" spans="4:7">
      <c r="D154" s="13"/>
      <c r="E154" s="13"/>
      <c r="F154" s="13"/>
      <c r="G154" s="13"/>
    </row>
    <row r="155" s="3" customFormat="1" spans="4:7">
      <c r="D155" s="13"/>
      <c r="E155" s="13"/>
      <c r="F155" s="13"/>
      <c r="G155" s="13"/>
    </row>
    <row r="156" s="3" customFormat="1" spans="4:7">
      <c r="D156" s="13"/>
      <c r="E156" s="13"/>
      <c r="F156" s="13"/>
      <c r="G156" s="13"/>
    </row>
    <row r="157" s="3" customFormat="1" spans="4:7">
      <c r="D157" s="13"/>
      <c r="E157" s="13"/>
      <c r="F157" s="13"/>
      <c r="G157" s="13"/>
    </row>
    <row r="158" s="3" customFormat="1" spans="4:7">
      <c r="D158" s="13"/>
      <c r="E158" s="13"/>
      <c r="F158" s="13"/>
      <c r="G158" s="13"/>
    </row>
    <row r="159" s="3" customFormat="1" spans="4:7">
      <c r="D159" s="13"/>
      <c r="E159" s="13"/>
      <c r="F159" s="13"/>
      <c r="G159" s="13"/>
    </row>
    <row r="160" s="3" customFormat="1" spans="4:7">
      <c r="D160" s="13"/>
      <c r="E160" s="13"/>
      <c r="F160" s="13"/>
      <c r="G160" s="13"/>
    </row>
    <row r="161" s="3" customFormat="1" spans="4:7">
      <c r="D161" s="13"/>
      <c r="E161" s="13"/>
      <c r="F161" s="13"/>
      <c r="G161" s="13"/>
    </row>
    <row r="162" s="3" customFormat="1" spans="4:7">
      <c r="D162" s="13"/>
      <c r="E162" s="13"/>
      <c r="F162" s="13"/>
      <c r="G162" s="13"/>
    </row>
    <row r="163" s="3" customFormat="1" spans="4:7">
      <c r="D163" s="13"/>
      <c r="E163" s="13"/>
      <c r="F163" s="13"/>
      <c r="G163" s="13"/>
    </row>
    <row r="164" s="3" customFormat="1" spans="4:7">
      <c r="D164" s="13"/>
      <c r="E164" s="13"/>
      <c r="F164" s="13"/>
      <c r="G164" s="13"/>
    </row>
    <row r="165" s="3" customFormat="1" spans="4:7">
      <c r="D165" s="13"/>
      <c r="E165" s="13"/>
      <c r="F165" s="13"/>
      <c r="G165" s="13"/>
    </row>
    <row r="166" s="3" customFormat="1" spans="4:7">
      <c r="D166" s="13"/>
      <c r="E166" s="13"/>
      <c r="F166" s="13"/>
      <c r="G166" s="13"/>
    </row>
    <row r="167" s="3" customFormat="1" spans="4:7">
      <c r="D167" s="13"/>
      <c r="E167" s="13"/>
      <c r="F167" s="13"/>
      <c r="G167" s="13"/>
    </row>
    <row r="168" s="3" customFormat="1" spans="4:7">
      <c r="D168" s="13"/>
      <c r="E168" s="13"/>
      <c r="F168" s="13"/>
      <c r="G168" s="13"/>
    </row>
    <row r="169" s="3" customFormat="1" spans="4:7">
      <c r="D169" s="13"/>
      <c r="E169" s="13"/>
      <c r="F169" s="13"/>
      <c r="G169" s="13"/>
    </row>
    <row r="170" s="3" customFormat="1" spans="4:7">
      <c r="D170" s="13"/>
      <c r="E170" s="13"/>
      <c r="F170" s="13"/>
      <c r="G170" s="13"/>
    </row>
    <row r="171" s="3" customFormat="1" spans="4:7">
      <c r="D171" s="13"/>
      <c r="E171" s="13"/>
      <c r="F171" s="13"/>
      <c r="G171" s="13"/>
    </row>
    <row r="172" s="3" customFormat="1" spans="4:7">
      <c r="D172" s="13"/>
      <c r="E172" s="13"/>
      <c r="F172" s="13"/>
      <c r="G172" s="13"/>
    </row>
    <row r="173" s="3" customFormat="1" spans="4:7">
      <c r="D173" s="13"/>
      <c r="E173" s="13"/>
      <c r="F173" s="13"/>
      <c r="G173" s="13"/>
    </row>
    <row r="174" s="3" customFormat="1" spans="4:7">
      <c r="D174" s="13"/>
      <c r="E174" s="13"/>
      <c r="F174" s="13"/>
      <c r="G174" s="13"/>
    </row>
    <row r="175" s="3" customFormat="1" spans="4:7">
      <c r="D175" s="13"/>
      <c r="E175" s="13"/>
      <c r="F175" s="13"/>
      <c r="G175" s="13"/>
    </row>
    <row r="176" s="3" customFormat="1" spans="4:7">
      <c r="D176" s="13"/>
      <c r="E176" s="13"/>
      <c r="F176" s="13"/>
      <c r="G176" s="13"/>
    </row>
    <row r="177" s="3" customFormat="1" spans="4:7">
      <c r="D177" s="13"/>
      <c r="E177" s="13"/>
      <c r="F177" s="13"/>
      <c r="G177" s="13"/>
    </row>
    <row r="178" s="3" customFormat="1" spans="4:7">
      <c r="D178" s="13"/>
      <c r="E178" s="13"/>
      <c r="F178" s="13"/>
      <c r="G178" s="13"/>
    </row>
    <row r="179" s="3" customFormat="1" spans="4:7">
      <c r="D179" s="13"/>
      <c r="E179" s="13"/>
      <c r="F179" s="13"/>
      <c r="G179" s="13"/>
    </row>
    <row r="180" s="3" customFormat="1" spans="4:7">
      <c r="D180" s="13"/>
      <c r="E180" s="13"/>
      <c r="F180" s="13"/>
      <c r="G180" s="13"/>
    </row>
    <row r="181" s="3" customFormat="1" spans="4:7">
      <c r="D181" s="13"/>
      <c r="E181" s="13"/>
      <c r="F181" s="13"/>
      <c r="G181" s="13"/>
    </row>
    <row r="182" s="3" customFormat="1" spans="4:7">
      <c r="D182" s="13"/>
      <c r="E182" s="13"/>
      <c r="F182" s="13"/>
      <c r="G182" s="13"/>
    </row>
    <row r="183" s="3" customFormat="1" spans="4:7">
      <c r="D183" s="13"/>
      <c r="E183" s="13"/>
      <c r="F183" s="13"/>
      <c r="G183" s="13"/>
    </row>
    <row r="184" s="3" customFormat="1" spans="4:7">
      <c r="D184" s="13"/>
      <c r="E184" s="13"/>
      <c r="F184" s="13"/>
      <c r="G184" s="13"/>
    </row>
    <row r="185" s="3" customFormat="1" spans="4:7">
      <c r="D185" s="13"/>
      <c r="E185" s="13"/>
      <c r="F185" s="13"/>
      <c r="G185" s="13"/>
    </row>
    <row r="186" s="3" customFormat="1" spans="4:7">
      <c r="D186" s="13"/>
      <c r="E186" s="13"/>
      <c r="F186" s="13"/>
      <c r="G186" s="13"/>
    </row>
    <row r="187" s="3" customFormat="1" spans="4:7">
      <c r="D187" s="13"/>
      <c r="E187" s="13"/>
      <c r="F187" s="13"/>
      <c r="G187" s="13"/>
    </row>
    <row r="188" s="3" customFormat="1" spans="4:7">
      <c r="D188" s="13"/>
      <c r="E188" s="13"/>
      <c r="F188" s="13"/>
      <c r="G188" s="13"/>
    </row>
    <row r="189" s="3" customFormat="1" spans="4:7">
      <c r="D189" s="13"/>
      <c r="E189" s="13"/>
      <c r="F189" s="13"/>
      <c r="G189" s="13"/>
    </row>
    <row r="190" s="3" customFormat="1" spans="4:7">
      <c r="D190" s="13"/>
      <c r="E190" s="13"/>
      <c r="F190" s="13"/>
      <c r="G190" s="13"/>
    </row>
    <row r="191" s="3" customFormat="1" spans="4:7">
      <c r="D191" s="13"/>
      <c r="E191" s="13"/>
      <c r="F191" s="13"/>
      <c r="G191" s="13"/>
    </row>
    <row r="192" s="3" customFormat="1" spans="4:7">
      <c r="D192" s="13"/>
      <c r="E192" s="13"/>
      <c r="F192" s="13"/>
      <c r="G192" s="13"/>
    </row>
    <row r="193" s="3" customFormat="1" spans="4:7">
      <c r="D193" s="13"/>
      <c r="E193" s="13"/>
      <c r="F193" s="13"/>
      <c r="G193" s="13"/>
    </row>
    <row r="194" s="3" customFormat="1" spans="4:7">
      <c r="D194" s="13"/>
      <c r="E194" s="13"/>
      <c r="F194" s="13"/>
      <c r="G194" s="13"/>
    </row>
    <row r="195" s="3" customFormat="1" spans="4:7">
      <c r="D195" s="13"/>
      <c r="E195" s="13"/>
      <c r="F195" s="13"/>
      <c r="G195" s="13"/>
    </row>
    <row r="196" s="3" customFormat="1" spans="4:7">
      <c r="D196" s="13"/>
      <c r="E196" s="13"/>
      <c r="F196" s="13"/>
      <c r="G196" s="13"/>
    </row>
    <row r="197" s="3" customFormat="1" spans="4:7">
      <c r="D197" s="13"/>
      <c r="E197" s="13"/>
      <c r="F197" s="13"/>
      <c r="G197" s="13"/>
    </row>
    <row r="198" s="3" customFormat="1" spans="4:7">
      <c r="D198" s="13"/>
      <c r="E198" s="13"/>
      <c r="F198" s="13"/>
      <c r="G198" s="13"/>
    </row>
    <row r="199" s="3" customFormat="1" spans="4:7">
      <c r="D199" s="13"/>
      <c r="E199" s="13"/>
      <c r="F199" s="13"/>
      <c r="G199" s="13"/>
    </row>
    <row r="200" s="3" customFormat="1" spans="4:7">
      <c r="D200" s="13"/>
      <c r="E200" s="13"/>
      <c r="F200" s="13"/>
      <c r="G200" s="13"/>
    </row>
    <row r="201" s="3" customFormat="1" spans="4:7">
      <c r="D201" s="13"/>
      <c r="E201" s="13"/>
      <c r="F201" s="13"/>
      <c r="G201" s="13"/>
    </row>
    <row r="202" s="3" customFormat="1" spans="4:7">
      <c r="D202" s="13"/>
      <c r="E202" s="13"/>
      <c r="F202" s="13"/>
      <c r="G202" s="13"/>
    </row>
    <row r="203" s="3" customFormat="1" spans="4:7">
      <c r="D203" s="13"/>
      <c r="E203" s="13"/>
      <c r="F203" s="13"/>
      <c r="G203" s="13"/>
    </row>
    <row r="204" s="3" customFormat="1" spans="4:7">
      <c r="D204" s="13"/>
      <c r="E204" s="13"/>
      <c r="F204" s="13"/>
      <c r="G204" s="13"/>
    </row>
    <row r="205" s="3" customFormat="1" spans="4:7">
      <c r="D205" s="13"/>
      <c r="E205" s="13"/>
      <c r="F205" s="13"/>
      <c r="G205" s="13"/>
    </row>
    <row r="206" s="3" customFormat="1" spans="4:7">
      <c r="D206" s="13"/>
      <c r="E206" s="13"/>
      <c r="F206" s="13"/>
      <c r="G206" s="13"/>
    </row>
    <row r="207" s="3" customFormat="1" spans="4:7">
      <c r="D207" s="13"/>
      <c r="E207" s="13"/>
      <c r="F207" s="13"/>
      <c r="G207" s="13"/>
    </row>
    <row r="208" s="3" customFormat="1" spans="4:7">
      <c r="D208" s="13"/>
      <c r="E208" s="13"/>
      <c r="F208" s="13"/>
      <c r="G208" s="13"/>
    </row>
    <row r="209" s="3" customFormat="1" spans="4:7">
      <c r="D209" s="13"/>
      <c r="E209" s="13"/>
      <c r="F209" s="13"/>
      <c r="G209" s="13"/>
    </row>
    <row r="210" s="3" customFormat="1" spans="4:7">
      <c r="D210" s="13"/>
      <c r="E210" s="13"/>
      <c r="F210" s="13"/>
      <c r="G210" s="13"/>
    </row>
    <row r="211" s="3" customFormat="1" spans="4:7">
      <c r="D211" s="13"/>
      <c r="E211" s="13"/>
      <c r="F211" s="13"/>
      <c r="G211" s="13"/>
    </row>
    <row r="212" s="3" customFormat="1" spans="4:7">
      <c r="D212" s="13"/>
      <c r="E212" s="13"/>
      <c r="F212" s="13"/>
      <c r="G212" s="13"/>
    </row>
    <row r="213" s="3" customFormat="1" spans="4:7">
      <c r="D213" s="13"/>
      <c r="E213" s="13"/>
      <c r="F213" s="13"/>
      <c r="G213" s="13"/>
    </row>
    <row r="214" s="3" customFormat="1" spans="4:7">
      <c r="D214" s="13"/>
      <c r="E214" s="13"/>
      <c r="F214" s="13"/>
      <c r="G214" s="13"/>
    </row>
    <row r="215" s="3" customFormat="1" spans="4:7">
      <c r="D215" s="13"/>
      <c r="E215" s="13"/>
      <c r="F215" s="13"/>
      <c r="G215" s="13"/>
    </row>
    <row r="216" s="3" customFormat="1" spans="4:7">
      <c r="D216" s="13"/>
      <c r="E216" s="13"/>
      <c r="F216" s="13"/>
      <c r="G216" s="13"/>
    </row>
    <row r="217" s="3" customFormat="1" spans="4:7">
      <c r="D217" s="13"/>
      <c r="E217" s="13"/>
      <c r="F217" s="13"/>
      <c r="G217" s="13"/>
    </row>
    <row r="218" s="3" customFormat="1" spans="4:7">
      <c r="D218" s="13"/>
      <c r="E218" s="13"/>
      <c r="F218" s="13"/>
      <c r="G218" s="13"/>
    </row>
    <row r="219" s="3" customFormat="1" spans="4:7">
      <c r="D219" s="13"/>
      <c r="E219" s="13"/>
      <c r="F219" s="13"/>
      <c r="G219" s="13"/>
    </row>
    <row r="220" s="3" customFormat="1" spans="4:7">
      <c r="D220" s="13"/>
      <c r="E220" s="13"/>
      <c r="F220" s="13"/>
      <c r="G220" s="13"/>
    </row>
    <row r="221" s="3" customFormat="1" spans="4:7">
      <c r="D221" s="13"/>
      <c r="E221" s="13"/>
      <c r="F221" s="13"/>
      <c r="G221" s="13"/>
    </row>
    <row r="222" s="3" customFormat="1" spans="4:7">
      <c r="D222" s="13"/>
      <c r="E222" s="13"/>
      <c r="F222" s="13"/>
      <c r="G222" s="13"/>
    </row>
    <row r="223" s="3" customFormat="1" spans="4:7">
      <c r="D223" s="13"/>
      <c r="E223" s="13"/>
      <c r="F223" s="13"/>
      <c r="G223" s="13"/>
    </row>
    <row r="224" s="3" customFormat="1" spans="4:7">
      <c r="D224" s="13"/>
      <c r="E224" s="13"/>
      <c r="F224" s="13"/>
      <c r="G224" s="13"/>
    </row>
    <row r="225" s="3" customFormat="1" spans="4:7">
      <c r="D225" s="13"/>
      <c r="E225" s="13"/>
      <c r="F225" s="13"/>
      <c r="G225" s="13"/>
    </row>
    <row r="226" s="3" customFormat="1" spans="4:7">
      <c r="D226" s="13"/>
      <c r="E226" s="13"/>
      <c r="F226" s="13"/>
      <c r="G226" s="13"/>
    </row>
    <row r="227" s="3" customFormat="1" spans="4:7">
      <c r="D227" s="13"/>
      <c r="E227" s="13"/>
      <c r="F227" s="13"/>
      <c r="G227" s="13"/>
    </row>
    <row r="228" s="3" customFormat="1" spans="4:7">
      <c r="D228" s="13"/>
      <c r="E228" s="13"/>
      <c r="F228" s="13"/>
      <c r="G228" s="13"/>
    </row>
    <row r="229" s="3" customFormat="1" spans="4:7">
      <c r="D229" s="13"/>
      <c r="E229" s="13"/>
      <c r="F229" s="13"/>
      <c r="G229" s="13"/>
    </row>
    <row r="230" s="3" customFormat="1" spans="4:7">
      <c r="D230" s="13"/>
      <c r="E230" s="13"/>
      <c r="F230" s="13"/>
      <c r="G230" s="13"/>
    </row>
    <row r="231" s="3" customFormat="1" spans="4:7">
      <c r="D231" s="13"/>
      <c r="E231" s="13"/>
      <c r="F231" s="13"/>
      <c r="G231" s="13"/>
    </row>
    <row r="232" s="3" customFormat="1" spans="4:7">
      <c r="D232" s="13"/>
      <c r="E232" s="13"/>
      <c r="F232" s="13"/>
      <c r="G232" s="13"/>
    </row>
    <row r="233" s="3" customFormat="1" spans="4:7">
      <c r="D233" s="13"/>
      <c r="E233" s="13"/>
      <c r="F233" s="13"/>
      <c r="G233" s="13"/>
    </row>
    <row r="234" s="3" customFormat="1" spans="4:7">
      <c r="D234" s="13"/>
      <c r="E234" s="13"/>
      <c r="F234" s="13"/>
      <c r="G234" s="13"/>
    </row>
    <row r="235" s="3" customFormat="1" spans="4:7">
      <c r="D235" s="13"/>
      <c r="E235" s="13"/>
      <c r="F235" s="13"/>
      <c r="G235" s="13"/>
    </row>
    <row r="236" s="3" customFormat="1" spans="4:7">
      <c r="D236" s="13"/>
      <c r="E236" s="13"/>
      <c r="F236" s="13"/>
      <c r="G236" s="13"/>
    </row>
    <row r="237" s="3" customFormat="1" spans="4:7">
      <c r="D237" s="13"/>
      <c r="E237" s="13"/>
      <c r="F237" s="13"/>
      <c r="G237" s="13"/>
    </row>
    <row r="238" s="3" customFormat="1" spans="4:7">
      <c r="D238" s="13"/>
      <c r="E238" s="13"/>
      <c r="F238" s="13"/>
      <c r="G238" s="13"/>
    </row>
    <row r="239" s="3" customFormat="1" spans="4:7">
      <c r="D239" s="13"/>
      <c r="E239" s="13"/>
      <c r="F239" s="13"/>
      <c r="G239" s="13"/>
    </row>
    <row r="240" s="3" customFormat="1" spans="4:7">
      <c r="D240" s="13"/>
      <c r="E240" s="13"/>
      <c r="F240" s="13"/>
      <c r="G240" s="13"/>
    </row>
    <row r="241" s="3" customFormat="1" spans="4:7">
      <c r="D241" s="13"/>
      <c r="E241" s="13"/>
      <c r="F241" s="13"/>
      <c r="G241" s="13"/>
    </row>
    <row r="242" s="3" customFormat="1" spans="4:7">
      <c r="D242" s="13"/>
      <c r="E242" s="13"/>
      <c r="F242" s="13"/>
      <c r="G242" s="13"/>
    </row>
    <row r="243" s="3" customFormat="1" spans="4:7">
      <c r="D243" s="13"/>
      <c r="E243" s="13"/>
      <c r="F243" s="13"/>
      <c r="G243" s="13"/>
    </row>
    <row r="244" s="3" customFormat="1" spans="4:7">
      <c r="D244" s="13"/>
      <c r="E244" s="13"/>
      <c r="F244" s="13"/>
      <c r="G244" s="13"/>
    </row>
    <row r="245" s="3" customFormat="1" spans="4:7">
      <c r="D245" s="13"/>
      <c r="E245" s="13"/>
      <c r="F245" s="13"/>
      <c r="G245" s="13"/>
    </row>
    <row r="246" s="3" customFormat="1" spans="4:7">
      <c r="D246" s="13"/>
      <c r="E246" s="13"/>
      <c r="F246" s="13"/>
      <c r="G246" s="13"/>
    </row>
    <row r="247" s="3" customFormat="1" spans="4:7">
      <c r="D247" s="13"/>
      <c r="E247" s="13"/>
      <c r="F247" s="13"/>
      <c r="G247" s="13"/>
    </row>
    <row r="248" s="3" customFormat="1" spans="4:7">
      <c r="D248" s="13"/>
      <c r="E248" s="13"/>
      <c r="F248" s="13"/>
      <c r="G248" s="13"/>
    </row>
    <row r="249" s="3" customFormat="1" spans="4:7">
      <c r="D249" s="13"/>
      <c r="E249" s="13"/>
      <c r="F249" s="13"/>
      <c r="G249" s="13"/>
    </row>
    <row r="250" s="3" customFormat="1" spans="4:7">
      <c r="D250" s="13"/>
      <c r="E250" s="13"/>
      <c r="F250" s="13"/>
      <c r="G250" s="13"/>
    </row>
    <row r="251" s="3" customFormat="1" spans="4:7">
      <c r="D251" s="13"/>
      <c r="E251" s="13"/>
      <c r="F251" s="13"/>
      <c r="G251" s="13"/>
    </row>
    <row r="252" s="3" customFormat="1" spans="4:7">
      <c r="D252" s="13"/>
      <c r="E252" s="13"/>
      <c r="F252" s="13"/>
      <c r="G252" s="13"/>
    </row>
    <row r="253" s="3" customFormat="1" spans="4:7">
      <c r="D253" s="13"/>
      <c r="E253" s="13"/>
      <c r="F253" s="13"/>
      <c r="G253" s="13"/>
    </row>
    <row r="254" s="3" customFormat="1" spans="4:7">
      <c r="D254" s="13"/>
      <c r="E254" s="13"/>
      <c r="F254" s="13"/>
      <c r="G254" s="13"/>
    </row>
    <row r="255" s="3" customFormat="1" spans="4:7">
      <c r="D255" s="13"/>
      <c r="E255" s="13"/>
      <c r="F255" s="13"/>
      <c r="G255" s="13"/>
    </row>
    <row r="256" s="3" customFormat="1" spans="4:7">
      <c r="D256" s="13"/>
      <c r="E256" s="13"/>
      <c r="F256" s="13"/>
      <c r="G256" s="13"/>
    </row>
    <row r="257" s="3" customFormat="1" spans="4:7">
      <c r="D257" s="13"/>
      <c r="E257" s="13"/>
      <c r="F257" s="13"/>
      <c r="G257" s="13"/>
    </row>
    <row r="258" s="3" customFormat="1" spans="4:7">
      <c r="D258" s="13"/>
      <c r="E258" s="13"/>
      <c r="F258" s="13"/>
      <c r="G258" s="13"/>
    </row>
    <row r="259" s="3" customFormat="1" spans="4:7">
      <c r="D259" s="13"/>
      <c r="E259" s="13"/>
      <c r="F259" s="13"/>
      <c r="G259" s="13"/>
    </row>
    <row r="260" s="3" customFormat="1" spans="4:7">
      <c r="D260" s="13"/>
      <c r="E260" s="13"/>
      <c r="F260" s="13"/>
      <c r="G260" s="13"/>
    </row>
    <row r="261" s="3" customFormat="1" spans="4:7">
      <c r="D261" s="13"/>
      <c r="E261" s="13"/>
      <c r="F261" s="13"/>
      <c r="G261" s="13"/>
    </row>
    <row r="262" s="3" customFormat="1" spans="4:7">
      <c r="D262" s="13"/>
      <c r="E262" s="13"/>
      <c r="F262" s="13"/>
      <c r="G262" s="13"/>
    </row>
    <row r="263" s="3" customFormat="1" spans="4:7">
      <c r="D263" s="13"/>
      <c r="E263" s="13"/>
      <c r="F263" s="13"/>
      <c r="G263" s="13"/>
    </row>
    <row r="264" s="3" customFormat="1" spans="4:7">
      <c r="D264" s="13"/>
      <c r="E264" s="13"/>
      <c r="F264" s="13"/>
      <c r="G264" s="13"/>
    </row>
    <row r="265" s="3" customFormat="1" spans="4:7">
      <c r="D265" s="13"/>
      <c r="E265" s="13"/>
      <c r="F265" s="13"/>
      <c r="G265" s="13"/>
    </row>
    <row r="266" s="3" customFormat="1" spans="4:7">
      <c r="D266" s="13"/>
      <c r="E266" s="13"/>
      <c r="F266" s="13"/>
      <c r="G266" s="13"/>
    </row>
    <row r="267" s="3" customFormat="1" spans="4:7">
      <c r="D267" s="13"/>
      <c r="E267" s="13"/>
      <c r="F267" s="13"/>
      <c r="G267" s="13"/>
    </row>
    <row r="268" s="3" customFormat="1" spans="4:7">
      <c r="D268" s="13"/>
      <c r="E268" s="13"/>
      <c r="F268" s="13"/>
      <c r="G268" s="13"/>
    </row>
    <row r="269" s="3" customFormat="1" spans="4:7">
      <c r="D269" s="13"/>
      <c r="E269" s="13"/>
      <c r="F269" s="13"/>
      <c r="G269" s="13"/>
    </row>
    <row r="270" s="3" customFormat="1" spans="4:7">
      <c r="D270" s="13"/>
      <c r="E270" s="13"/>
      <c r="F270" s="13"/>
      <c r="G270" s="13"/>
    </row>
    <row r="271" s="3" customFormat="1" spans="4:7">
      <c r="D271" s="13"/>
      <c r="E271" s="13"/>
      <c r="F271" s="13"/>
      <c r="G271" s="13"/>
    </row>
    <row r="272" s="3" customFormat="1" spans="4:7">
      <c r="D272" s="13"/>
      <c r="E272" s="13"/>
      <c r="F272" s="13"/>
      <c r="G272" s="13"/>
    </row>
    <row r="273" s="3" customFormat="1" spans="4:7">
      <c r="D273" s="13"/>
      <c r="E273" s="13"/>
      <c r="F273" s="13"/>
      <c r="G273" s="13"/>
    </row>
  </sheetData>
  <mergeCells count="13">
    <mergeCell ref="C9:Y9"/>
    <mergeCell ref="C10:C11"/>
    <mergeCell ref="E10:E11"/>
    <mergeCell ref="G10:G11"/>
    <mergeCell ref="I10:I11"/>
    <mergeCell ref="K10:K11"/>
    <mergeCell ref="M10:M11"/>
    <mergeCell ref="O10:O11"/>
    <mergeCell ref="Q10:Q11"/>
    <mergeCell ref="S10:S11"/>
    <mergeCell ref="U10:U11"/>
    <mergeCell ref="W10:W11"/>
    <mergeCell ref="Y10:Y11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V217"/>
  <sheetViews>
    <sheetView workbookViewId="0">
      <selection activeCell="B9" sqref="B9"/>
    </sheetView>
  </sheetViews>
  <sheetFormatPr defaultColWidth="12" defaultRowHeight="15"/>
  <cols>
    <col min="1" max="1" width="12" style="3"/>
    <col min="2" max="2" width="38" style="3" customWidth="1"/>
    <col min="3" max="3" width="31.2857142857143" style="3" customWidth="1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2">
      <c r="A5" s="4" t="s">
        <v>4</v>
      </c>
      <c r="B5" s="5" t="s">
        <v>78</v>
      </c>
    </row>
    <row r="6" s="1" customFormat="1" ht="12" customHeight="1" spans="1:2">
      <c r="A6" s="4"/>
      <c r="B6" s="6" t="s">
        <v>79</v>
      </c>
    </row>
    <row r="7" s="1" customFormat="1" ht="12" customHeight="1" spans="1:2">
      <c r="A7" s="4"/>
      <c r="B7" s="6"/>
    </row>
    <row r="8" s="1" customFormat="1" ht="16.5" customHeight="1"/>
    <row r="9" s="1" customFormat="1" ht="33.75" customHeight="1" spans="2:3">
      <c r="B9" s="7"/>
      <c r="C9" s="8" t="s">
        <v>80</v>
      </c>
    </row>
    <row r="10" s="1" customFormat="1" customHeight="1" spans="2:3">
      <c r="B10" s="7"/>
      <c r="C10" s="9"/>
    </row>
    <row r="11" s="1" customFormat="1" ht="10.5" customHeight="1" spans="2:3">
      <c r="B11" s="10" t="s">
        <v>8</v>
      </c>
      <c r="C11" s="9"/>
    </row>
    <row r="12" s="2" customFormat="1" customHeight="1" spans="2:3">
      <c r="B12" s="11">
        <v>2008</v>
      </c>
      <c r="C12" s="12">
        <v>21158</v>
      </c>
    </row>
    <row r="13" s="2" customFormat="1" customHeight="1" spans="2:3">
      <c r="B13" s="11">
        <v>2009</v>
      </c>
      <c r="C13" s="12">
        <v>21724</v>
      </c>
    </row>
    <row r="14" s="2" customFormat="1" customHeight="1" spans="2:3">
      <c r="B14" s="11">
        <v>2010</v>
      </c>
      <c r="C14" s="12">
        <v>22449</v>
      </c>
    </row>
    <row r="15" s="2" customFormat="1" customHeight="1" spans="1:3">
      <c r="A15" s="4"/>
      <c r="B15" s="11">
        <v>2011</v>
      </c>
      <c r="C15" s="12">
        <v>21534</v>
      </c>
    </row>
    <row r="16" s="3" customFormat="1" customHeight="1" spans="1:152">
      <c r="A16" s="1"/>
      <c r="B16" s="11">
        <v>2012</v>
      </c>
      <c r="C16" s="12">
        <v>22770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</row>
    <row r="17" s="3" customFormat="1" customHeight="1" spans="1:152">
      <c r="A17" s="1"/>
      <c r="B17" s="11">
        <v>2013</v>
      </c>
      <c r="C17" s="12">
        <v>22712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</row>
    <row r="18" s="3" customFormat="1" customHeight="1" spans="1:152">
      <c r="A18" s="1"/>
      <c r="B18" s="11">
        <v>2014</v>
      </c>
      <c r="C18" s="12">
        <v>23033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</row>
    <row r="19" s="3" customFormat="1" customHeight="1" spans="1:152">
      <c r="A19" s="1"/>
      <c r="B19" s="11">
        <v>2015</v>
      </c>
      <c r="C19" s="12">
        <v>22971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</row>
    <row r="20" s="3" customFormat="1" customHeight="1" spans="1:152">
      <c r="A20" s="2"/>
      <c r="B20" s="11">
        <v>2016</v>
      </c>
      <c r="C20" s="12">
        <v>24406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</row>
    <row r="21" s="3" customFormat="1" customHeight="1" spans="1:152">
      <c r="A21" s="2"/>
      <c r="B21" s="11">
        <v>2017</v>
      </c>
      <c r="C21" s="12">
        <v>27393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</row>
    <row r="22" s="3" customFormat="1" customHeight="1" spans="1:152">
      <c r="A22" s="2"/>
      <c r="B22" s="11">
        <v>2018</v>
      </c>
      <c r="C22" s="12">
        <v>27757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</row>
    <row r="23" s="3" customFormat="1" customHeight="1" spans="1:152">
      <c r="A23" s="4"/>
      <c r="B23" s="11">
        <v>2019</v>
      </c>
      <c r="C23" s="12">
        <v>27995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</row>
    <row r="24" s="3" customFormat="1" spans="1:15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</row>
    <row r="25" s="3" customFormat="1" spans="1:15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</row>
    <row r="26" s="3" customFormat="1" spans="1:15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</row>
    <row r="27" s="3" customFormat="1" spans="1:15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</row>
    <row r="28" s="3" customFormat="1" spans="1:15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</row>
    <row r="29" s="3" customFormat="1" spans="1:15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</row>
    <row r="30" s="3" customFormat="1" spans="1:15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</row>
    <row r="31" s="3" customFormat="1" spans="1:152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</row>
    <row r="32" s="3" customFormat="1" spans="1:15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</row>
    <row r="33" s="3" customFormat="1" spans="1:15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</row>
    <row r="34" s="3" customFormat="1" spans="1:152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</row>
    <row r="35" s="3" customFormat="1" spans="1:15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</row>
    <row r="36" s="3" customFormat="1" spans="1:15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</row>
    <row r="37" s="3" customFormat="1" spans="1:15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</row>
    <row r="38" s="3" customFormat="1" spans="1:15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</row>
    <row r="39" s="3" customFormat="1" spans="1:152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</row>
    <row r="40" s="3" customFormat="1" spans="1:15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</row>
    <row r="41" s="3" customFormat="1" spans="1:15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</row>
    <row r="42" s="3" customFormat="1" spans="1:15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</row>
    <row r="43" s="3" customFormat="1" spans="1:15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</row>
    <row r="44" s="3" customFormat="1" spans="1:15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</row>
    <row r="45" s="3" customFormat="1" spans="1:15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</row>
    <row r="46" s="3" customFormat="1" spans="1:15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</row>
    <row r="47" s="3" customFormat="1" spans="2:15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</row>
    <row r="48" s="3" customFormat="1" spans="2:15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</row>
    <row r="49" s="3" customFormat="1" spans="2:15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</row>
    <row r="50" s="3" customFormat="1" spans="2:15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</row>
    <row r="51" s="3" customFormat="1" spans="2:15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</row>
    <row r="52" s="3" customFormat="1" spans="2:15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</row>
    <row r="53" s="3" customFormat="1" spans="2:15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</row>
    <row r="54" s="3" customFormat="1" spans="2:15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</row>
    <row r="55" s="3" customFormat="1" spans="2:15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</row>
    <row r="56" s="3" customFormat="1" spans="2:15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</row>
    <row r="57" s="3" customFormat="1" spans="2:15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</row>
    <row r="58" s="3" customFormat="1" spans="2:15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</row>
    <row r="59" s="3" customFormat="1" spans="2:15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</row>
    <row r="60" s="3" customFormat="1" spans="2:15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</row>
    <row r="61" s="3" customFormat="1" spans="2:15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</row>
    <row r="62" s="3" customFormat="1" spans="2:15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</row>
    <row r="63" s="3" customFormat="1" spans="2:15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</row>
    <row r="64" s="3" customFormat="1" spans="2:15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</row>
    <row r="65" s="3" customFormat="1" spans="2:15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</row>
    <row r="66" s="3" customFormat="1" spans="2:15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</row>
    <row r="67" s="3" customFormat="1" spans="2:15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</row>
    <row r="68" s="3" customFormat="1" spans="2:15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</row>
    <row r="69" s="3" customFormat="1" spans="2:15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</row>
    <row r="70" s="3" customFormat="1" spans="2:15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</row>
    <row r="71" s="3" customFormat="1" spans="2:15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</row>
    <row r="72" s="3" customFormat="1" spans="2:15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</row>
    <row r="73" s="3" customFormat="1" spans="2:15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</row>
    <row r="74" s="3" customFormat="1" spans="2:15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</row>
    <row r="75" s="3" customFormat="1" spans="2:15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</row>
    <row r="76" s="3" customFormat="1" spans="2:15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</row>
    <row r="77" s="3" customFormat="1" spans="2:15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</row>
    <row r="78" s="3" customFormat="1" spans="2:15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</row>
    <row r="79" s="3" customFormat="1" spans="2:15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</row>
    <row r="80" s="3" customFormat="1" spans="2:15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</row>
    <row r="81" s="3" customFormat="1" spans="2:15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</row>
    <row r="82" s="3" customFormat="1" spans="4:152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</row>
    <row r="83" s="3" customFormat="1" spans="4:152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</row>
    <row r="84" s="3" customFormat="1" spans="4:152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</row>
    <row r="85" s="3" customFormat="1" spans="4:152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</row>
    <row r="86" s="3" customFormat="1" spans="4:152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</row>
    <row r="87" s="3" customFormat="1" spans="4:152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</row>
    <row r="88" s="3" customFormat="1" spans="4:152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</row>
    <row r="89" s="3" customFormat="1" spans="4:152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</row>
    <row r="90" s="3" customFormat="1" spans="4:152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</row>
    <row r="91" s="3" customFormat="1" spans="4:152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</row>
    <row r="92" s="3" customFormat="1" spans="4:152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</row>
    <row r="93" s="3" customFormat="1" spans="4:152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</row>
    <row r="94" s="3" customFormat="1" spans="4:152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</row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</sheetData>
  <mergeCells count="1">
    <mergeCell ref="C10:C1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Índice</vt:lpstr>
      <vt:lpstr>Renda média mensal</vt:lpstr>
      <vt:lpstr>Agregados Familiares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Vale Cesar</dc:creator>
  <cp:lastModifiedBy>Aceder</cp:lastModifiedBy>
  <dcterms:created xsi:type="dcterms:W3CDTF">2019-02-25T19:27:00Z</dcterms:created>
  <dcterms:modified xsi:type="dcterms:W3CDTF">2020-11-25T08:50:59Z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2070-11.2.0.9739</vt:lpwstr>
  </property>
</Properties>
</file>