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tabRatio="950" activeTab="3"/>
  </bookViews>
  <sheets>
    <sheet name="Indice" sheetId="1" r:id="rId1"/>
    <sheet name="Q.1" sheetId="2" r:id="rId2"/>
    <sheet name="Q.2" sheetId="3" r:id="rId3"/>
    <sheet name="Q.3" sheetId="4" r:id="rId4"/>
    <sheet name="Q.4" sheetId="5" r:id="rId5"/>
    <sheet name="Q.5" sheetId="6" r:id="rId6"/>
    <sheet name="Q.6" sheetId="7" r:id="rId7"/>
    <sheet name="Q.7" sheetId="8" r:id="rId8"/>
    <sheet name="Q.8" sheetId="9" r:id="rId9"/>
    <sheet name="Q.9" sheetId="10" r:id="rId10"/>
    <sheet name="Q.10" sheetId="11" r:id="rId11"/>
    <sheet name="Q.11" sheetId="12" r:id="rId12"/>
    <sheet name="Q.12" sheetId="13" r:id="rId13"/>
    <sheet name="Q.13" sheetId="14" r:id="rId14"/>
    <sheet name="Q.14" sheetId="15" r:id="rId15"/>
    <sheet name="Q.15" sheetId="16" r:id="rId16"/>
    <sheet name="Q.16" sheetId="17" r:id="rId17"/>
    <sheet name="Q.17" sheetId="18" r:id="rId18"/>
    <sheet name="Q.18" sheetId="19" r:id="rId19"/>
    <sheet name="Q.19" sheetId="20" r:id="rId20"/>
    <sheet name="Q.20" sheetId="21" r:id="rId21"/>
  </sheets>
  <definedNames>
    <definedName name="a" localSheetId="11">#REF!</definedName>
    <definedName name="a" localSheetId="12">#REF!</definedName>
    <definedName name="a" localSheetId="13">#REF!</definedName>
    <definedName name="a" localSheetId="17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8">#REF!</definedName>
    <definedName name="a" localSheetId="9">#REF!</definedName>
    <definedName name="a">#REF!</definedName>
    <definedName name="b" localSheetId="12">#REF!</definedName>
    <definedName name="b" localSheetId="13">#REF!</definedName>
    <definedName name="b" localSheetId="17">#REF!</definedName>
    <definedName name="b" localSheetId="2">#REF!</definedName>
    <definedName name="b">#REF!</definedName>
    <definedName name="Cruza2000_2005" localSheetId="11">#REF!</definedName>
    <definedName name="Cruza2000_2005" localSheetId="12">#REF!</definedName>
    <definedName name="Cruza2000_2005" localSheetId="13">#REF!</definedName>
    <definedName name="Cruza2000_2005" localSheetId="17">#REF!</definedName>
    <definedName name="Cruza2000_2005" localSheetId="18">#REF!</definedName>
    <definedName name="Cruza2000_2005" localSheetId="19">#REF!</definedName>
    <definedName name="Cruza2000_2005" localSheetId="2">#REF!</definedName>
    <definedName name="Cruza2000_2005" localSheetId="20">#REF!</definedName>
    <definedName name="Cruza2000_2005" localSheetId="3">#REF!</definedName>
    <definedName name="Cruza2000_2005" localSheetId="4">#REF!</definedName>
    <definedName name="Cruza2000_2005" localSheetId="5">#REF!</definedName>
    <definedName name="Cruza2000_2005" localSheetId="6">#REF!</definedName>
    <definedName name="Cruza2000_2005" localSheetId="8">#REF!</definedName>
    <definedName name="Cruza2000_2005" localSheetId="9">#REF!</definedName>
    <definedName name="Cruza2000_2005">#REF!</definedName>
    <definedName name="cruza5" localSheetId="11">#REF!</definedName>
    <definedName name="cruza5" localSheetId="12">#REF!</definedName>
    <definedName name="cruza5" localSheetId="13">#REF!</definedName>
    <definedName name="cruza5" localSheetId="17">#REF!</definedName>
    <definedName name="cruza5" localSheetId="19">#REF!</definedName>
    <definedName name="cruza5" localSheetId="2">#REF!</definedName>
    <definedName name="cruza5" localSheetId="20">#REF!</definedName>
    <definedName name="cruza5" localSheetId="3">#REF!</definedName>
    <definedName name="cruza5" localSheetId="5">#REF!</definedName>
    <definedName name="cruza5">#REF!</definedName>
    <definedName name="d">#REF!</definedName>
    <definedName name="DD" localSheetId="10">#REF!</definedName>
    <definedName name="DD" localSheetId="11">#REF!</definedName>
    <definedName name="DD" localSheetId="12">#REF!</definedName>
    <definedName name="DD" localSheetId="13">#REF!</definedName>
    <definedName name="DD" localSheetId="17">#REF!</definedName>
    <definedName name="DD" localSheetId="19">#REF!</definedName>
    <definedName name="DD" localSheetId="2">#REF!</definedName>
    <definedName name="DD" localSheetId="3">#REF!</definedName>
    <definedName name="DD" localSheetId="5">#REF!</definedName>
    <definedName name="DD" localSheetId="9">#REF!</definedName>
    <definedName name="DD">#REF!</definedName>
    <definedName name="h" localSheetId="11">#REF!</definedName>
    <definedName name="h" localSheetId="12">#REF!</definedName>
    <definedName name="h" localSheetId="13">#REF!</definedName>
    <definedName name="h" localSheetId="17">#REF!</definedName>
    <definedName name="h" localSheetId="19">#REF!</definedName>
    <definedName name="h" localSheetId="2">#REF!</definedName>
    <definedName name="h" localSheetId="20">#REF!</definedName>
    <definedName name="h" localSheetId="3">#REF!</definedName>
    <definedName name="h" localSheetId="5">#REF!</definedName>
    <definedName name="h">#REF!</definedName>
    <definedName name="II.7.11___Agregados_equipados_com_bens_de_conforto__bens_de_equipamento_de_apoio_ao_trabalho_doméstico_e_de_comunicação_e_lazer" localSheetId="11">#REF!</definedName>
    <definedName name="II.7.11___Agregados_equipados_com_bens_de_conforto__bens_de_equipamento_de_apoio_ao_trabalho_doméstico_e_de_comunicação_e_lazer" localSheetId="12">#REF!</definedName>
    <definedName name="II.7.11___Agregados_equipados_com_bens_de_conforto__bens_de_equipamento_de_apoio_ao_trabalho_doméstico_e_de_comunicação_e_lazer" localSheetId="13">#REF!</definedName>
    <definedName name="II.7.11___Agregados_equipados_com_bens_de_conforto__bens_de_equipamento_de_apoio_ao_trabalho_doméstico_e_de_comunicação_e_lazer" localSheetId="17">#REF!</definedName>
    <definedName name="II.7.11___Agregados_equipados_com_bens_de_conforto__bens_de_equipamento_de_apoio_ao_trabalho_doméstico_e_de_comunicação_e_lazer" localSheetId="19">#REF!</definedName>
    <definedName name="II.7.11___Agregados_equipados_com_bens_de_conforto__bens_de_equipamento_de_apoio_ao_trabalho_doméstico_e_de_comunicação_e_lazer" localSheetId="2">#REF!</definedName>
    <definedName name="II.7.11___Agregados_equipados_com_bens_de_conforto__bens_de_equipamento_de_apoio_ao_trabalho_doméstico_e_de_comunicação_e_lazer" localSheetId="20">#REF!</definedName>
    <definedName name="II.7.11___Agregados_equipados_com_bens_de_conforto__bens_de_equipamento_de_apoio_ao_trabalho_doméstico_e_de_comunicação_e_lazer" localSheetId="3">#REF!</definedName>
    <definedName name="II.7.11___Agregados_equipados_com_bens_de_conforto__bens_de_equipamento_de_apoio_ao_trabalho_doméstico_e_de_comunicação_e_lazer" localSheetId="5">#REF!</definedName>
    <definedName name="II.7.11___Agregados_equipados_com_bens_de_conforto__bens_de_equipamento_de_apoio_ao_trabalho_doméstico_e_de_comunicação_e_lazer">#REF!</definedName>
    <definedName name="_xlnm.Print_Titles" localSheetId="17">'Q.17'!$1:$12</definedName>
    <definedName name="_xlnm.Print_Titles" localSheetId="18">'Q.18'!$1:$12</definedName>
    <definedName name="_xlnm.Print_Titles" localSheetId="19">'Q.19'!$1:$12</definedName>
    <definedName name="_xlnm.Print_Titles" localSheetId="20">'Q.20'!$1:$11</definedName>
  </definedNames>
  <calcPr fullCalcOnLoad="1"/>
</workbook>
</file>

<file path=xl/sharedStrings.xml><?xml version="1.0" encoding="utf-8"?>
<sst xmlns="http://schemas.openxmlformats.org/spreadsheetml/2006/main" count="1319" uniqueCount="147">
  <si>
    <t>unidade: €</t>
  </si>
  <si>
    <t>COICOP</t>
  </si>
  <si>
    <t>Portugal</t>
  </si>
  <si>
    <t>Continente</t>
  </si>
  <si>
    <t>Norte</t>
  </si>
  <si>
    <t>Centro</t>
  </si>
  <si>
    <t>Área Metropolitana de Lisboa</t>
  </si>
  <si>
    <t>Alentejo</t>
  </si>
  <si>
    <t>Algarve</t>
  </si>
  <si>
    <t>R.A. 
Açores</t>
  </si>
  <si>
    <t>R.A. 
Madeira</t>
  </si>
  <si>
    <t xml:space="preserve">Despesa total anual média por agregado </t>
  </si>
  <si>
    <t/>
  </si>
  <si>
    <t>01</t>
  </si>
  <si>
    <t>Produtos alimentares e bebidas não alcoólicas</t>
  </si>
  <si>
    <t>02</t>
  </si>
  <si>
    <t>Bebidas alcoólicas, tabaco e narcóticos</t>
  </si>
  <si>
    <t>x</t>
  </si>
  <si>
    <t>03</t>
  </si>
  <si>
    <t>Vestuário e calçado</t>
  </si>
  <si>
    <t>04</t>
  </si>
  <si>
    <t>Habitação, água, eletricidade, gás e outros combustíveis</t>
  </si>
  <si>
    <t>§</t>
  </si>
  <si>
    <t>05</t>
  </si>
  <si>
    <t>Acessórios para o lar, equipamento doméstico e manutenção corrente da habitação</t>
  </si>
  <si>
    <t>06</t>
  </si>
  <si>
    <t>Saúde</t>
  </si>
  <si>
    <t>07</t>
  </si>
  <si>
    <t>Transportes</t>
  </si>
  <si>
    <t>08</t>
  </si>
  <si>
    <t>Comunicações</t>
  </si>
  <si>
    <t>09</t>
  </si>
  <si>
    <t>Lazer, recreação e cultura</t>
  </si>
  <si>
    <t>10</t>
  </si>
  <si>
    <t>Ensino</t>
  </si>
  <si>
    <t>11</t>
  </si>
  <si>
    <t>Restaurantes e hotéis</t>
  </si>
  <si>
    <t>12</t>
  </si>
  <si>
    <t>Bens e serviços diversos</t>
  </si>
  <si>
    <r>
      <rPr>
        <b/>
        <sz val="7"/>
        <color indexed="8"/>
        <rFont val="Arial"/>
        <family val="2"/>
      </rPr>
      <t>Fonte:</t>
    </r>
    <r>
      <rPr>
        <sz val="7"/>
        <color indexed="8"/>
        <rFont val="Arial"/>
        <family val="2"/>
      </rPr>
      <t xml:space="preserve"> Inquérito às Despesas das Famílias 2015/2016</t>
    </r>
  </si>
  <si>
    <t>unidade: %</t>
  </si>
  <si>
    <t>2015/2016</t>
  </si>
  <si>
    <t>2010/2011</t>
  </si>
  <si>
    <r>
      <rPr>
        <b/>
        <sz val="7"/>
        <color indexed="8"/>
        <rFont val="Arial"/>
        <family val="2"/>
      </rPr>
      <t>Fonte:</t>
    </r>
    <r>
      <rPr>
        <sz val="7"/>
        <color indexed="8"/>
        <rFont val="Arial"/>
        <family val="2"/>
      </rPr>
      <t xml:space="preserve"> Inquérito às Despesas das Famílias 2010/2011, 2015/2016</t>
    </r>
  </si>
  <si>
    <t>2005/2006</t>
  </si>
  <si>
    <r>
      <rPr>
        <b/>
        <sz val="7"/>
        <color indexed="8"/>
        <rFont val="Arial"/>
        <family val="2"/>
      </rPr>
      <t>Fonte:</t>
    </r>
    <r>
      <rPr>
        <sz val="7"/>
        <color indexed="8"/>
        <rFont val="Arial"/>
        <family val="2"/>
      </rPr>
      <t xml:space="preserve"> Inquérito às Despesas das Famílias 2000, 2005/2006, 2010/2011, 2015/2016</t>
    </r>
  </si>
  <si>
    <t>Q.1. Despesa total anual média por agregado (€) segundo a COICOP, 2010/2011 e 2015/2016</t>
  </si>
  <si>
    <t>Área predominantemente urbana</t>
  </si>
  <si>
    <t>Área mediamente urbana</t>
  </si>
  <si>
    <t>Área predominantemente rural</t>
  </si>
  <si>
    <t>Total</t>
  </si>
  <si>
    <t>Agregados sem crianças dependentes</t>
  </si>
  <si>
    <t>Agregados com crianças dependentes</t>
  </si>
  <si>
    <t>1 adulto não idoso</t>
  </si>
  <si>
    <t>1 adulto idoso</t>
  </si>
  <si>
    <t>2 ou + adultos não idosos</t>
  </si>
  <si>
    <t>2 ou + adultos p.m. 1 idoso</t>
  </si>
  <si>
    <t>1 adulto</t>
  </si>
  <si>
    <t>2 ou + adultos c/ 1 dependente</t>
  </si>
  <si>
    <t>2 ou + adultos 
c/ 2 ou + dependentes</t>
  </si>
  <si>
    <t>1º quintil</t>
  </si>
  <si>
    <t>2º quintil</t>
  </si>
  <si>
    <t>3º quintil</t>
  </si>
  <si>
    <t>4º quintil</t>
  </si>
  <si>
    <t>5º quintil</t>
  </si>
  <si>
    <t>A. M.
Lisboa</t>
  </si>
  <si>
    <r>
      <rPr>
        <b/>
        <sz val="7"/>
        <color indexed="8"/>
        <rFont val="Arial"/>
        <family val="2"/>
      </rPr>
      <t>Fonte:</t>
    </r>
    <r>
      <rPr>
        <sz val="7"/>
        <color indexed="8"/>
        <rFont val="Arial"/>
        <family val="2"/>
      </rPr>
      <t xml:space="preserve"> Inquérito às Despesas das Famílias 2015/2016</t>
    </r>
  </si>
  <si>
    <t>Rendimento total anual médio por agregado</t>
  </si>
  <si>
    <t>Rendimento monetário</t>
  </si>
  <si>
    <t>Trabalho por conta de outrem</t>
  </si>
  <si>
    <t>Trabalho por conta própria</t>
  </si>
  <si>
    <t>Propriedade e capital</t>
  </si>
  <si>
    <t>Pensões</t>
  </si>
  <si>
    <t>Outras transferências sociais</t>
  </si>
  <si>
    <t>Outras transferências, de agregados e outras n.e.</t>
  </si>
  <si>
    <t>Rendimento não monetário</t>
  </si>
  <si>
    <t>Autoconsumo e autoabastecimento</t>
  </si>
  <si>
    <t>Autolocação (renda subjetiva)</t>
  </si>
  <si>
    <t>Recebimentos gratuitos e salários em géneros</t>
  </si>
  <si>
    <r>
      <rPr>
        <b/>
        <sz val="7"/>
        <color indexed="8"/>
        <rFont val="Arial"/>
        <family val="2"/>
      </rPr>
      <t xml:space="preserve">Nota: </t>
    </r>
    <r>
      <rPr>
        <sz val="7"/>
        <color indexed="8"/>
        <rFont val="Arial"/>
        <family val="2"/>
      </rPr>
      <t>o rendimento monetário inclui, para além das componentes discriminadas, o rendimento dos menores de 16 anos</t>
    </r>
  </si>
  <si>
    <t xml:space="preserve">unidade: %  </t>
  </si>
  <si>
    <t>Taxa de risco de pobreza</t>
  </si>
  <si>
    <t>Coeficiente 
de Gini</t>
  </si>
  <si>
    <t>A. M. Lisboa</t>
  </si>
  <si>
    <t>R.A. Açores</t>
  </si>
  <si>
    <t>R. A. Madeira</t>
  </si>
  <si>
    <t>Rendimento total</t>
  </si>
  <si>
    <t>Rendimento equivalente médio</t>
  </si>
  <si>
    <t>S80/S20</t>
  </si>
  <si>
    <t>S90/S10</t>
  </si>
  <si>
    <t>Coeficiente de gini</t>
  </si>
  <si>
    <t>Limiar de Pobreza (60% da mediana do rendimento equivalente)</t>
  </si>
  <si>
    <t>População em risco de pobreza</t>
  </si>
  <si>
    <t>A.M. 
Lisboa</t>
  </si>
  <si>
    <t>Automóvel (ligeiro de passageiros ou misto)</t>
  </si>
  <si>
    <t>Bicicleta</t>
  </si>
  <si>
    <t>Ciclomotor (até 50 cc.)</t>
  </si>
  <si>
    <t>Motociclo (superior a 50 cc.)</t>
  </si>
  <si>
    <r>
      <rPr>
        <b/>
        <sz val="7"/>
        <rFont val="Arial"/>
        <family val="2"/>
      </rPr>
      <t>Fonte:</t>
    </r>
    <r>
      <rPr>
        <sz val="7"/>
        <rFont val="Arial"/>
        <family val="2"/>
      </rPr>
      <t xml:space="preserve"> Inquérito às Despesas das Famílias 2015/2016</t>
    </r>
  </si>
  <si>
    <t>1.º quintil</t>
  </si>
  <si>
    <t>2.º quintil</t>
  </si>
  <si>
    <t>3.º quintil</t>
  </si>
  <si>
    <t>4.º quintil</t>
  </si>
  <si>
    <t>5.º quintil</t>
  </si>
  <si>
    <t>201/2011</t>
  </si>
  <si>
    <t>Despesa total anual média</t>
  </si>
  <si>
    <t>por agregado</t>
  </si>
  <si>
    <t>€</t>
  </si>
  <si>
    <t>total=100</t>
  </si>
  <si>
    <t>1 adulto sem crianças dependentes</t>
  </si>
  <si>
    <t>não idoso</t>
  </si>
  <si>
    <t>idoso</t>
  </si>
  <si>
    <t>2 adultos sem crianças dependentes</t>
  </si>
  <si>
    <t>não idosos</t>
  </si>
  <si>
    <t>sendo 1 idoso</t>
  </si>
  <si>
    <t>idosos</t>
  </si>
  <si>
    <t>3 ou + adultos sem crianças dependentes</t>
  </si>
  <si>
    <t>pelo menos 1 idoso</t>
  </si>
  <si>
    <t>1 adulto com crianças dependentes</t>
  </si>
  <si>
    <t>com 1 criança</t>
  </si>
  <si>
    <t>com 2 ou + crianças</t>
  </si>
  <si>
    <t>2 adultos com crianças dependentes</t>
  </si>
  <si>
    <t>com 2 crianças</t>
  </si>
  <si>
    <t>com 3 ou + crianças</t>
  </si>
  <si>
    <t>3 ou + adultos com crianças dependentes</t>
  </si>
  <si>
    <r>
      <rPr>
        <b/>
        <sz val="7"/>
        <color indexed="8"/>
        <rFont val="Arial"/>
        <family val="2"/>
      </rPr>
      <t>Fonte:</t>
    </r>
    <r>
      <rPr>
        <sz val="7"/>
        <color indexed="8"/>
        <rFont val="Arial"/>
        <family val="2"/>
      </rPr>
      <t xml:space="preserve"> Inquérito às Despesas das Famílias 2010/2011, 2015/2016</t>
    </r>
  </si>
  <si>
    <t>Q.2. Despesa total anual média por agregado (€), por NUTS II, 2010/2011 e 2015/2016</t>
  </si>
  <si>
    <t>Q.3. Despesa total anual média por agregado (€) segundo a COICOP, por NUTS II, 2015/2016</t>
  </si>
  <si>
    <t>Q.4. Estrutura da despesa total anual média por agregado, segundo a COICOP, 2000, 2005/2006, 2010/2011 e 2015/2016</t>
  </si>
  <si>
    <t>Q.5. Despesa total anual média por agregado (€) segundo a COICOP, por NUTS II, 2015/2016</t>
  </si>
  <si>
    <t>Q.6. Despesa total anual média por agregado (%) segundo a COICOP, por grau de urbanização, 2015/2016</t>
  </si>
  <si>
    <t>Q.7. Despesa total anual média por agregado (€) segundo a COICOP, por composição do agregado, 2015/2016</t>
  </si>
  <si>
    <t>Q.8. Despesa total anual média por composição do agregado, Portugal, 2015/2016</t>
  </si>
  <si>
    <t>Q.9. Despesa total anual média por agregado por quintis de rendimento total equivalente, NUTS II, 2015/2016</t>
  </si>
  <si>
    <t>Q.10. Rendimento líquido anual médio por NUTS II (€), 2014</t>
  </si>
  <si>
    <t>Q.11. Rendimento líquido anual médio (€) por grau de urbanização, 2014</t>
  </si>
  <si>
    <t>Q.12. Rendimento líquido anual médio (%) por NUTS II, 2014</t>
  </si>
  <si>
    <t>Q.13. Rendimento líquido anual médio (%) por grau de urbanização, 2014</t>
  </si>
  <si>
    <t>Q.14. Rendimento líquido anual médio por quintis de rendimento total equivalente, 2014</t>
  </si>
  <si>
    <t>Q.15. Indicadores de desigualdade e pobreza (rendimento total), NUTS II, 2014</t>
  </si>
  <si>
    <t>Q.16. Distribuição do rendimento total e do rendimento monetário equivalente e indicadores de desigualdade e pobreza, Portugal, 2014</t>
  </si>
  <si>
    <t>Q.17. Agregados familiares com acesso a algum meio de transporte, por NUTS II, 2015/2016</t>
  </si>
  <si>
    <t>Automóvel 
(ligeiro de passageiros ou misto)</t>
  </si>
  <si>
    <t>Q.18. Agregados familiares com acesso a algum meio de transporte, por NUTS II, 2015/2016</t>
  </si>
  <si>
    <t>Q.19. Agregados familiares com acesso a algum meio de transporte, por composição familiar, Portugal, 2015/2016</t>
  </si>
  <si>
    <t>Q.20. Agregados familiares com acesso a algum meio de transporte, por quintis de rendimento total equivalente, Portugal, 2015/2016</t>
  </si>
  <si>
    <r>
      <rPr>
        <b/>
        <sz val="7"/>
        <rFont val="Arial"/>
        <family val="2"/>
      </rPr>
      <t>Fonte:</t>
    </r>
    <r>
      <rPr>
        <sz val="7"/>
        <rFont val="Arial"/>
        <family val="2"/>
      </rPr>
      <t xml:space="preserve"> Inquérito às Despesas das Famílias 2010/2011, 2015/2016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</si>
</sst>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"/>
    <numFmt numFmtId="168" formatCode="#\ ##0\ _€"/>
    <numFmt numFmtId="169" formatCode="#,##0\ &quot;€&quot;"/>
    <numFmt numFmtId="170" formatCode="0.0&quot;%&quot;"/>
    <numFmt numFmtId="171" formatCode="#\ _€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7"/>
      <color indexed="54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7"/>
      <color indexed="62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F81BD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4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1" applyNumberFormat="0" applyBorder="0" applyProtection="0">
      <alignment horizontal="center"/>
    </xf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0" fontId="38" fillId="0" borderId="6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8" fillId="0" borderId="0" applyFill="0" applyBorder="0" applyProtection="0">
      <alignment/>
    </xf>
    <xf numFmtId="0" fontId="40" fillId="28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8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10" applyNumberFormat="0" applyAlignment="0" applyProtection="0"/>
    <xf numFmtId="165" fontId="0" fillId="0" borderId="0" applyFont="0" applyFill="0" applyBorder="0" applyAlignment="0" applyProtection="0"/>
  </cellStyleXfs>
  <cellXfs count="192">
    <xf numFmtId="0" fontId="0" fillId="0" borderId="0" xfId="0" applyFont="1" applyAlignment="1">
      <alignment/>
    </xf>
    <xf numFmtId="0" fontId="52" fillId="0" borderId="0" xfId="62" applyFont="1" applyAlignment="1">
      <alignment vertical="center"/>
      <protection/>
    </xf>
    <xf numFmtId="0" fontId="53" fillId="0" borderId="0" xfId="66" applyFont="1" applyAlignment="1">
      <alignment vertical="center"/>
      <protection/>
    </xf>
    <xf numFmtId="0" fontId="53" fillId="0" borderId="0" xfId="66" applyFont="1" applyAlignment="1">
      <alignment vertical="center" wrapText="1"/>
      <protection/>
    </xf>
    <xf numFmtId="0" fontId="53" fillId="0" borderId="0" xfId="66" applyFont="1" applyAlignment="1">
      <alignment horizontal="right" vertical="center"/>
      <protection/>
    </xf>
    <xf numFmtId="0" fontId="54" fillId="0" borderId="0" xfId="66" applyFont="1" applyAlignment="1">
      <alignment vertical="center"/>
      <protection/>
    </xf>
    <xf numFmtId="0" fontId="54" fillId="0" borderId="0" xfId="66" applyFont="1" applyAlignment="1">
      <alignment vertical="center" wrapText="1"/>
      <protection/>
    </xf>
    <xf numFmtId="3" fontId="54" fillId="0" borderId="0" xfId="66" applyNumberFormat="1" applyFont="1" applyAlignment="1">
      <alignment horizontal="right" vertical="center"/>
      <protection/>
    </xf>
    <xf numFmtId="3" fontId="54" fillId="0" borderId="0" xfId="66" applyNumberFormat="1" applyFont="1" applyAlignment="1">
      <alignment vertical="center"/>
      <protection/>
    </xf>
    <xf numFmtId="0" fontId="54" fillId="0" borderId="0" xfId="66" applyFont="1" applyFill="1" applyAlignment="1">
      <alignment vertical="center"/>
      <protection/>
    </xf>
    <xf numFmtId="0" fontId="6" fillId="0" borderId="0" xfId="72" applyFont="1" applyFill="1" applyAlignment="1">
      <alignment vertical="center" wrapText="1"/>
      <protection/>
    </xf>
    <xf numFmtId="3" fontId="53" fillId="0" borderId="0" xfId="66" applyNumberFormat="1" applyFont="1" applyFill="1" applyAlignment="1">
      <alignment horizontal="right" vertical="center"/>
      <protection/>
    </xf>
    <xf numFmtId="3" fontId="53" fillId="0" borderId="0" xfId="66" applyNumberFormat="1" applyFont="1" applyFill="1" applyAlignment="1">
      <alignment vertical="center"/>
      <protection/>
    </xf>
    <xf numFmtId="0" fontId="53" fillId="0" borderId="0" xfId="66" applyFont="1" applyFill="1" applyAlignment="1">
      <alignment vertical="center"/>
      <protection/>
    </xf>
    <xf numFmtId="0" fontId="6" fillId="0" borderId="0" xfId="72" applyFont="1" applyFill="1" applyBorder="1" applyAlignment="1">
      <alignment horizontal="left" vertical="center" wrapText="1" indent="1"/>
      <protection/>
    </xf>
    <xf numFmtId="0" fontId="6" fillId="0" borderId="0" xfId="72" applyFont="1" applyFill="1" applyBorder="1" applyAlignment="1">
      <alignment vertical="center" wrapText="1"/>
      <protection/>
    </xf>
    <xf numFmtId="3" fontId="53" fillId="0" borderId="0" xfId="66" applyNumberFormat="1" applyFont="1" applyFill="1" applyBorder="1" applyAlignment="1">
      <alignment horizontal="right" vertical="center"/>
      <protection/>
    </xf>
    <xf numFmtId="3" fontId="53" fillId="0" borderId="0" xfId="66" applyNumberFormat="1" applyFont="1" applyFill="1" applyBorder="1" applyAlignment="1">
      <alignment vertical="center"/>
      <protection/>
    </xf>
    <xf numFmtId="0" fontId="53" fillId="0" borderId="11" xfId="66" applyFont="1" applyBorder="1" applyAlignment="1">
      <alignment vertical="center" wrapText="1"/>
      <protection/>
    </xf>
    <xf numFmtId="3" fontId="53" fillId="0" borderId="11" xfId="66" applyNumberFormat="1" applyFont="1" applyBorder="1" applyAlignment="1">
      <alignment vertical="center"/>
      <protection/>
    </xf>
    <xf numFmtId="3" fontId="53" fillId="0" borderId="11" xfId="66" applyNumberFormat="1" applyFont="1" applyBorder="1" applyAlignment="1">
      <alignment horizontal="right" vertical="center"/>
      <protection/>
    </xf>
    <xf numFmtId="0" fontId="53" fillId="0" borderId="0" xfId="66" applyFont="1" applyAlignment="1">
      <alignment/>
      <protection/>
    </xf>
    <xf numFmtId="166" fontId="54" fillId="0" borderId="0" xfId="66" applyNumberFormat="1" applyFont="1" applyAlignment="1">
      <alignment horizontal="right" vertical="center"/>
      <protection/>
    </xf>
    <xf numFmtId="166" fontId="54" fillId="0" borderId="0" xfId="66" applyNumberFormat="1" applyFont="1" applyAlignment="1">
      <alignment vertical="center"/>
      <protection/>
    </xf>
    <xf numFmtId="166" fontId="53" fillId="0" borderId="0" xfId="66" applyNumberFormat="1" applyFont="1" applyFill="1" applyAlignment="1">
      <alignment horizontal="right" vertical="center"/>
      <protection/>
    </xf>
    <xf numFmtId="166" fontId="53" fillId="0" borderId="0" xfId="66" applyNumberFormat="1" applyFont="1" applyFill="1" applyAlignment="1">
      <alignment vertical="center"/>
      <protection/>
    </xf>
    <xf numFmtId="166" fontId="53" fillId="0" borderId="0" xfId="66" applyNumberFormat="1" applyFont="1" applyFill="1" applyBorder="1" applyAlignment="1">
      <alignment horizontal="right" vertical="center"/>
      <protection/>
    </xf>
    <xf numFmtId="166" fontId="53" fillId="0" borderId="0" xfId="66" applyNumberFormat="1" applyFont="1" applyFill="1" applyBorder="1" applyAlignment="1">
      <alignment vertical="center"/>
      <protection/>
    </xf>
    <xf numFmtId="0" fontId="6" fillId="0" borderId="0" xfId="72" applyNumberFormat="1" applyFont="1" applyFill="1" applyBorder="1" applyAlignment="1" quotePrefix="1">
      <alignment vertical="center"/>
      <protection/>
    </xf>
    <xf numFmtId="0" fontId="6" fillId="0" borderId="0" xfId="72" applyFont="1" applyFill="1" applyBorder="1" applyAlignment="1">
      <alignment vertical="center"/>
      <protection/>
    </xf>
    <xf numFmtId="0" fontId="54" fillId="33" borderId="12" xfId="66" applyFont="1" applyFill="1" applyBorder="1" applyAlignment="1">
      <alignment vertical="center" wrapText="1"/>
      <protection/>
    </xf>
    <xf numFmtId="0" fontId="54" fillId="33" borderId="0" xfId="66" applyFont="1" applyFill="1" applyBorder="1" applyAlignment="1">
      <alignment vertical="center" wrapText="1"/>
      <protection/>
    </xf>
    <xf numFmtId="3" fontId="54" fillId="33" borderId="0" xfId="66" applyNumberFormat="1" applyFont="1" applyFill="1" applyAlignment="1">
      <alignment horizontal="right" vertical="center"/>
      <protection/>
    </xf>
    <xf numFmtId="3" fontId="54" fillId="33" borderId="0" xfId="66" applyNumberFormat="1" applyFont="1" applyFill="1" applyAlignment="1">
      <alignment vertical="center"/>
      <protection/>
    </xf>
    <xf numFmtId="166" fontId="54" fillId="33" borderId="0" xfId="66" applyNumberFormat="1" applyFont="1" applyFill="1" applyAlignment="1">
      <alignment horizontal="right" vertical="center"/>
      <protection/>
    </xf>
    <xf numFmtId="166" fontId="54" fillId="33" borderId="0" xfId="66" applyNumberFormat="1" applyFont="1" applyFill="1" applyAlignment="1">
      <alignment vertical="center"/>
      <protection/>
    </xf>
    <xf numFmtId="0" fontId="2" fillId="0" borderId="0" xfId="66" applyFont="1" applyAlignment="1">
      <alignment/>
      <protection/>
    </xf>
    <xf numFmtId="167" fontId="53" fillId="0" borderId="0" xfId="60" applyNumberFormat="1" applyFont="1" applyAlignment="1">
      <alignment vertical="center"/>
      <protection/>
    </xf>
    <xf numFmtId="0" fontId="53" fillId="0" borderId="0" xfId="62" applyFont="1" applyAlignment="1">
      <alignment vertical="center" wrapText="1"/>
      <protection/>
    </xf>
    <xf numFmtId="0" fontId="53" fillId="0" borderId="0" xfId="62" applyFont="1" applyAlignment="1">
      <alignment vertical="center"/>
      <protection/>
    </xf>
    <xf numFmtId="0" fontId="53" fillId="0" borderId="0" xfId="62" applyFont="1" applyAlignment="1">
      <alignment horizontal="right" vertical="center"/>
      <protection/>
    </xf>
    <xf numFmtId="167" fontId="54" fillId="0" borderId="0" xfId="66" applyNumberFormat="1" applyFont="1" applyFill="1" applyAlignment="1">
      <alignment vertical="center"/>
      <protection/>
    </xf>
    <xf numFmtId="0" fontId="53" fillId="0" borderId="0" xfId="60" applyFont="1" applyAlignment="1">
      <alignment horizontal="center" vertical="center"/>
      <protection/>
    </xf>
    <xf numFmtId="0" fontId="53" fillId="0" borderId="0" xfId="60" applyFont="1" applyAlignment="1">
      <alignment vertical="center"/>
      <protection/>
    </xf>
    <xf numFmtId="0" fontId="53" fillId="0" borderId="13" xfId="60" applyFont="1" applyFill="1" applyBorder="1" applyAlignment="1">
      <alignment vertical="center" wrapText="1"/>
      <protection/>
    </xf>
    <xf numFmtId="0" fontId="53" fillId="0" borderId="13" xfId="60" applyFont="1" applyFill="1" applyBorder="1" applyAlignment="1">
      <alignment horizontal="center" vertical="center" wrapText="1"/>
      <protection/>
    </xf>
    <xf numFmtId="0" fontId="53" fillId="0" borderId="0" xfId="60" applyFont="1" applyFill="1" applyAlignment="1">
      <alignment vertical="center"/>
      <protection/>
    </xf>
    <xf numFmtId="0" fontId="54" fillId="33" borderId="12" xfId="60" applyFont="1" applyFill="1" applyBorder="1" applyAlignment="1">
      <alignment vertical="center" wrapText="1"/>
      <protection/>
    </xf>
    <xf numFmtId="168" fontId="54" fillId="33" borderId="0" xfId="60" applyNumberFormat="1" applyFont="1" applyFill="1" applyAlignment="1">
      <alignment horizontal="center" vertical="center"/>
      <protection/>
    </xf>
    <xf numFmtId="0" fontId="54" fillId="0" borderId="0" xfId="60" applyFont="1" applyFill="1" applyAlignment="1">
      <alignment vertical="center"/>
      <protection/>
    </xf>
    <xf numFmtId="0" fontId="54" fillId="0" borderId="0" xfId="60" applyFont="1" applyFill="1" applyAlignment="1">
      <alignment vertical="center" wrapText="1"/>
      <protection/>
    </xf>
    <xf numFmtId="168" fontId="54" fillId="0" borderId="0" xfId="60" applyNumberFormat="1" applyFont="1" applyFill="1" applyAlignment="1">
      <alignment horizontal="center" vertical="center"/>
      <protection/>
    </xf>
    <xf numFmtId="168" fontId="53" fillId="0" borderId="0" xfId="60" applyNumberFormat="1" applyFont="1" applyFill="1" applyBorder="1" applyAlignment="1">
      <alignment horizontal="center" vertical="center"/>
      <protection/>
    </xf>
    <xf numFmtId="0" fontId="53" fillId="0" borderId="11" xfId="60" applyFont="1" applyFill="1" applyBorder="1" applyAlignment="1">
      <alignment vertical="center" wrapText="1"/>
      <protection/>
    </xf>
    <xf numFmtId="3" fontId="53" fillId="0" borderId="11" xfId="60" applyNumberFormat="1" applyFont="1" applyFill="1" applyBorder="1" applyAlignment="1">
      <alignment horizontal="right" vertical="center"/>
      <protection/>
    </xf>
    <xf numFmtId="0" fontId="52" fillId="0" borderId="0" xfId="64" applyFont="1" applyAlignment="1">
      <alignment vertical="center"/>
      <protection/>
    </xf>
    <xf numFmtId="0" fontId="53" fillId="0" borderId="0" xfId="64" applyFont="1" applyAlignment="1">
      <alignment vertical="center"/>
      <protection/>
    </xf>
    <xf numFmtId="0" fontId="53" fillId="0" borderId="0" xfId="64" applyFont="1" applyAlignment="1">
      <alignment vertical="center" wrapText="1"/>
      <protection/>
    </xf>
    <xf numFmtId="0" fontId="53" fillId="0" borderId="0" xfId="64" applyFont="1" applyAlignment="1">
      <alignment horizontal="right" vertical="center"/>
      <protection/>
    </xf>
    <xf numFmtId="0" fontId="53" fillId="0" borderId="13" xfId="64" applyFont="1" applyBorder="1" applyAlignment="1">
      <alignment vertical="center" wrapText="1"/>
      <protection/>
    </xf>
    <xf numFmtId="0" fontId="54" fillId="0" borderId="0" xfId="64" applyFont="1" applyAlignment="1">
      <alignment vertical="center"/>
      <protection/>
    </xf>
    <xf numFmtId="0" fontId="54" fillId="0" borderId="0" xfId="64" applyFont="1" applyAlignment="1">
      <alignment vertical="center" wrapText="1"/>
      <protection/>
    </xf>
    <xf numFmtId="3" fontId="54" fillId="0" borderId="0" xfId="64" applyNumberFormat="1" applyFont="1" applyAlignment="1">
      <alignment vertical="center"/>
      <protection/>
    </xf>
    <xf numFmtId="3" fontId="54" fillId="0" borderId="0" xfId="64" applyNumberFormat="1" applyFont="1" applyAlignment="1">
      <alignment horizontal="left" vertical="center"/>
      <protection/>
    </xf>
    <xf numFmtId="0" fontId="54" fillId="0" borderId="0" xfId="64" applyFont="1" applyAlignment="1">
      <alignment horizontal="left" vertical="center"/>
      <protection/>
    </xf>
    <xf numFmtId="3" fontId="54" fillId="0" borderId="0" xfId="64" applyNumberFormat="1" applyFont="1" applyAlignment="1">
      <alignment horizontal="right" vertical="center"/>
      <protection/>
    </xf>
    <xf numFmtId="0" fontId="53" fillId="0" borderId="0" xfId="64" applyFont="1" applyAlignment="1">
      <alignment horizontal="left" vertical="center"/>
      <protection/>
    </xf>
    <xf numFmtId="3" fontId="53" fillId="0" borderId="0" xfId="64" applyNumberFormat="1" applyFont="1" applyAlignment="1">
      <alignment horizontal="right" vertical="center"/>
      <protection/>
    </xf>
    <xf numFmtId="3" fontId="53" fillId="0" borderId="0" xfId="64" applyNumberFormat="1" applyFont="1" applyAlignment="1">
      <alignment horizontal="left" vertical="center"/>
      <protection/>
    </xf>
    <xf numFmtId="0" fontId="53" fillId="0" borderId="11" xfId="64" applyFont="1" applyBorder="1" applyAlignment="1">
      <alignment vertical="center" wrapText="1"/>
      <protection/>
    </xf>
    <xf numFmtId="3" fontId="53" fillId="0" borderId="11" xfId="64" applyNumberFormat="1" applyFont="1" applyBorder="1" applyAlignment="1">
      <alignment vertical="center"/>
      <protection/>
    </xf>
    <xf numFmtId="3" fontId="53" fillId="0" borderId="11" xfId="64" applyNumberFormat="1" applyFont="1" applyBorder="1" applyAlignment="1">
      <alignment horizontal="right" vertical="center"/>
      <protection/>
    </xf>
    <xf numFmtId="0" fontId="53" fillId="0" borderId="11" xfId="64" applyFont="1" applyBorder="1" applyAlignment="1">
      <alignment vertical="center"/>
      <protection/>
    </xf>
    <xf numFmtId="0" fontId="53" fillId="0" borderId="12" xfId="64" applyFont="1" applyFill="1" applyBorder="1" applyAlignment="1">
      <alignment vertical="center"/>
      <protection/>
    </xf>
    <xf numFmtId="0" fontId="53" fillId="0" borderId="0" xfId="64" applyFont="1" applyAlignment="1">
      <alignment/>
      <protection/>
    </xf>
    <xf numFmtId="167" fontId="54" fillId="0" borderId="0" xfId="64" applyNumberFormat="1" applyFont="1" applyAlignment="1">
      <alignment horizontal="right" vertical="center"/>
      <protection/>
    </xf>
    <xf numFmtId="167" fontId="54" fillId="0" borderId="0" xfId="64" applyNumberFormat="1" applyFont="1" applyAlignment="1">
      <alignment vertical="center"/>
      <protection/>
    </xf>
    <xf numFmtId="167" fontId="53" fillId="0" borderId="0" xfId="64" applyNumberFormat="1" applyFont="1" applyAlignment="1">
      <alignment horizontal="right" vertical="center"/>
      <protection/>
    </xf>
    <xf numFmtId="167" fontId="53" fillId="0" borderId="0" xfId="64" applyNumberFormat="1" applyFont="1" applyAlignment="1">
      <alignment vertical="center"/>
      <protection/>
    </xf>
    <xf numFmtId="0" fontId="53" fillId="0" borderId="0" xfId="61" applyFont="1" applyAlignment="1">
      <alignment horizontal="right" vertical="center"/>
      <protection/>
    </xf>
    <xf numFmtId="0" fontId="54" fillId="0" borderId="13" xfId="61" applyFont="1" applyBorder="1" applyAlignment="1">
      <alignment vertical="center" wrapText="1"/>
      <protection/>
    </xf>
    <xf numFmtId="0" fontId="53" fillId="0" borderId="0" xfId="61" applyFont="1" applyAlignment="1">
      <alignment vertical="center"/>
      <protection/>
    </xf>
    <xf numFmtId="0" fontId="53" fillId="0" borderId="0" xfId="60" applyFont="1" applyBorder="1" applyAlignment="1">
      <alignment vertical="center" wrapText="1"/>
      <protection/>
    </xf>
    <xf numFmtId="0" fontId="53" fillId="0" borderId="0" xfId="60" applyFont="1" applyBorder="1" applyAlignment="1">
      <alignment horizontal="center" vertical="center" wrapText="1"/>
      <protection/>
    </xf>
    <xf numFmtId="0" fontId="53" fillId="0" borderId="0" xfId="60" applyFont="1" applyAlignment="1">
      <alignment horizontal="left" vertical="center" wrapText="1" indent="2"/>
      <protection/>
    </xf>
    <xf numFmtId="166" fontId="53" fillId="0" borderId="0" xfId="60" applyNumberFormat="1" applyFont="1" applyFill="1" applyAlignment="1">
      <alignment horizontal="center" vertical="center"/>
      <protection/>
    </xf>
    <xf numFmtId="167" fontId="53" fillId="0" borderId="0" xfId="60" applyNumberFormat="1" applyFont="1" applyFill="1" applyAlignment="1">
      <alignment horizontal="center" vertical="center"/>
      <protection/>
    </xf>
    <xf numFmtId="0" fontId="54" fillId="0" borderId="0" xfId="60" applyFont="1" applyAlignment="1">
      <alignment vertical="center"/>
      <protection/>
    </xf>
    <xf numFmtId="0" fontId="54" fillId="33" borderId="0" xfId="60" applyFont="1" applyFill="1" applyAlignment="1">
      <alignment horizontal="left" vertical="center" wrapText="1" indent="2"/>
      <protection/>
    </xf>
    <xf numFmtId="167" fontId="54" fillId="33" borderId="0" xfId="60" applyNumberFormat="1" applyFont="1" applyFill="1" applyAlignment="1">
      <alignment horizontal="center" vertical="center" wrapText="1"/>
      <protection/>
    </xf>
    <xf numFmtId="0" fontId="53" fillId="0" borderId="11" xfId="60" applyFont="1" applyBorder="1" applyAlignment="1">
      <alignment vertical="center" wrapText="1"/>
      <protection/>
    </xf>
    <xf numFmtId="0" fontId="53" fillId="0" borderId="11" xfId="60" applyFont="1" applyBorder="1" applyAlignment="1">
      <alignment horizontal="center" vertical="center" wrapText="1"/>
      <protection/>
    </xf>
    <xf numFmtId="3" fontId="53" fillId="0" borderId="11" xfId="60" applyNumberFormat="1" applyFont="1" applyBorder="1" applyAlignment="1">
      <alignment horizontal="center" vertical="center"/>
      <protection/>
    </xf>
    <xf numFmtId="0" fontId="53" fillId="0" borderId="0" xfId="60" applyFont="1" applyAlignment="1">
      <alignment/>
      <protection/>
    </xf>
    <xf numFmtId="0" fontId="53" fillId="0" borderId="0" xfId="60" applyFont="1" applyAlignment="1">
      <alignment horizontal="center"/>
      <protection/>
    </xf>
    <xf numFmtId="0" fontId="54" fillId="33" borderId="0" xfId="61" applyFont="1" applyFill="1" applyAlignment="1">
      <alignment vertical="center"/>
      <protection/>
    </xf>
    <xf numFmtId="169" fontId="54" fillId="33" borderId="0" xfId="61" applyNumberFormat="1" applyFont="1" applyFill="1" applyAlignment="1">
      <alignment vertical="center"/>
      <protection/>
    </xf>
    <xf numFmtId="167" fontId="53" fillId="0" borderId="0" xfId="61" applyNumberFormat="1" applyFont="1" applyAlignment="1">
      <alignment vertical="center"/>
      <protection/>
    </xf>
    <xf numFmtId="170" fontId="53" fillId="0" borderId="0" xfId="79" applyNumberFormat="1" applyFont="1" applyAlignment="1">
      <alignment vertical="center"/>
    </xf>
    <xf numFmtId="0" fontId="53" fillId="0" borderId="0" xfId="61" applyFont="1" applyAlignment="1">
      <alignment vertical="center" wrapText="1"/>
      <protection/>
    </xf>
    <xf numFmtId="169" fontId="53" fillId="0" borderId="0" xfId="61" applyNumberFormat="1" applyFont="1" applyAlignment="1">
      <alignment vertical="center"/>
      <protection/>
    </xf>
    <xf numFmtId="0" fontId="53" fillId="0" borderId="11" xfId="61" applyFont="1" applyBorder="1" applyAlignment="1">
      <alignment vertical="center" wrapText="1"/>
      <protection/>
    </xf>
    <xf numFmtId="0" fontId="53" fillId="0" borderId="11" xfId="61" applyFont="1" applyBorder="1" applyAlignment="1">
      <alignment vertical="center"/>
      <protection/>
    </xf>
    <xf numFmtId="0" fontId="53" fillId="0" borderId="0" xfId="61" applyFont="1" applyAlignment="1">
      <alignment horizontal="center" vertical="center"/>
      <protection/>
    </xf>
    <xf numFmtId="0" fontId="6" fillId="0" borderId="0" xfId="74" applyFont="1">
      <alignment/>
      <protection/>
    </xf>
    <xf numFmtId="0" fontId="5" fillId="0" borderId="0" xfId="74" applyFont="1" applyAlignment="1">
      <alignment horizontal="right"/>
      <protection/>
    </xf>
    <xf numFmtId="0" fontId="6" fillId="0" borderId="0" xfId="74" applyFont="1" applyAlignment="1">
      <alignment horizontal="right"/>
      <protection/>
    </xf>
    <xf numFmtId="0" fontId="6" fillId="0" borderId="0" xfId="74" applyFont="1" applyAlignment="1">
      <alignment horizontal="right" vertical="center"/>
      <protection/>
    </xf>
    <xf numFmtId="0" fontId="6" fillId="0" borderId="13" xfId="74" applyFont="1" applyBorder="1" applyAlignment="1">
      <alignment vertical="center" wrapText="1"/>
      <protection/>
    </xf>
    <xf numFmtId="0" fontId="6" fillId="0" borderId="0" xfId="74" applyFont="1" applyBorder="1" applyAlignment="1">
      <alignment/>
      <protection/>
    </xf>
    <xf numFmtId="167" fontId="5" fillId="0" borderId="0" xfId="74" applyNumberFormat="1" applyFont="1" applyFill="1" applyBorder="1" applyAlignment="1">
      <alignment horizontal="right" wrapText="1"/>
      <protection/>
    </xf>
    <xf numFmtId="167" fontId="6" fillId="0" borderId="0" xfId="74" applyNumberFormat="1" applyFont="1" applyFill="1" applyBorder="1" applyAlignment="1">
      <alignment horizontal="right" wrapText="1"/>
      <protection/>
    </xf>
    <xf numFmtId="0" fontId="6" fillId="0" borderId="0" xfId="74" applyFont="1" applyFill="1" applyAlignment="1">
      <alignment horizontal="right"/>
      <protection/>
    </xf>
    <xf numFmtId="0" fontId="6" fillId="0" borderId="0" xfId="71" applyFont="1" applyBorder="1" applyAlignment="1">
      <alignment vertical="center" wrapText="1"/>
      <protection/>
    </xf>
    <xf numFmtId="167" fontId="5" fillId="0" borderId="0" xfId="76" applyNumberFormat="1" applyFont="1" applyFill="1" applyBorder="1" applyAlignment="1">
      <alignment horizontal="right" vertical="center" wrapText="1"/>
    </xf>
    <xf numFmtId="167" fontId="6" fillId="0" borderId="0" xfId="76" applyNumberFormat="1" applyFont="1" applyFill="1" applyBorder="1" applyAlignment="1">
      <alignment horizontal="right" vertical="center" wrapText="1"/>
    </xf>
    <xf numFmtId="0" fontId="6" fillId="0" borderId="0" xfId="71" applyFont="1" applyFill="1" applyBorder="1" applyAlignment="1">
      <alignment vertical="center"/>
      <protection/>
    </xf>
    <xf numFmtId="3" fontId="6" fillId="0" borderId="0" xfId="74" applyNumberFormat="1" applyFont="1" applyBorder="1" applyAlignment="1">
      <alignment horizontal="left" vertical="center" wrapText="1"/>
      <protection/>
    </xf>
    <xf numFmtId="0" fontId="6" fillId="0" borderId="11" xfId="74" applyFont="1" applyBorder="1" applyAlignment="1">
      <alignment wrapText="1"/>
      <protection/>
    </xf>
    <xf numFmtId="0" fontId="6" fillId="0" borderId="11" xfId="74" applyFont="1" applyBorder="1" applyAlignment="1">
      <alignment/>
      <protection/>
    </xf>
    <xf numFmtId="0" fontId="6" fillId="0" borderId="0" xfId="74" applyFont="1" applyAlignment="1">
      <alignment/>
      <protection/>
    </xf>
    <xf numFmtId="0" fontId="5" fillId="0" borderId="0" xfId="74" applyFont="1" applyFill="1" applyBorder="1" applyAlignment="1">
      <alignment vertical="center"/>
      <protection/>
    </xf>
    <xf numFmtId="166" fontId="5" fillId="0" borderId="0" xfId="74" applyNumberFormat="1" applyFont="1" applyFill="1" applyBorder="1" applyAlignment="1">
      <alignment horizontal="right" vertical="center" wrapText="1"/>
      <protection/>
    </xf>
    <xf numFmtId="166" fontId="5" fillId="0" borderId="0" xfId="74" applyNumberFormat="1" applyFont="1" applyFill="1" applyAlignment="1">
      <alignment horizontal="right" vertical="center"/>
      <protection/>
    </xf>
    <xf numFmtId="0" fontId="6" fillId="0" borderId="0" xfId="74" applyFont="1" applyFill="1" applyBorder="1" applyAlignment="1">
      <alignment vertical="center"/>
      <protection/>
    </xf>
    <xf numFmtId="171" fontId="54" fillId="0" borderId="0" xfId="60" applyNumberFormat="1" applyFont="1" applyFill="1" applyAlignment="1">
      <alignment vertical="center"/>
      <protection/>
    </xf>
    <xf numFmtId="3" fontId="53" fillId="0" borderId="0" xfId="64" applyNumberFormat="1" applyFont="1" applyAlignment="1">
      <alignment vertical="center"/>
      <protection/>
    </xf>
    <xf numFmtId="0" fontId="53" fillId="0" borderId="12" xfId="66" applyFont="1" applyBorder="1" applyAlignment="1">
      <alignment vertical="center" wrapText="1"/>
      <protection/>
    </xf>
    <xf numFmtId="0" fontId="53" fillId="0" borderId="0" xfId="66" applyFont="1" applyBorder="1" applyAlignment="1">
      <alignment vertical="center" wrapText="1"/>
      <protection/>
    </xf>
    <xf numFmtId="0" fontId="53" fillId="0" borderId="11" xfId="66" applyFont="1" applyBorder="1" applyAlignment="1">
      <alignment horizontal="center" vertical="center" wrapText="1"/>
      <protection/>
    </xf>
    <xf numFmtId="9" fontId="54" fillId="0" borderId="0" xfId="80" applyFont="1" applyAlignment="1">
      <alignment vertical="center"/>
    </xf>
    <xf numFmtId="0" fontId="53" fillId="0" borderId="0" xfId="66" applyFont="1" applyFill="1" applyAlignment="1">
      <alignment horizontal="left" vertical="center" wrapText="1" indent="1"/>
      <protection/>
    </xf>
    <xf numFmtId="1" fontId="54" fillId="0" borderId="0" xfId="80" applyNumberFormat="1" applyFont="1" applyAlignment="1">
      <alignment vertical="center"/>
    </xf>
    <xf numFmtId="0" fontId="53" fillId="0" borderId="0" xfId="66" applyFont="1" applyAlignment="1">
      <alignment horizontal="left" vertical="center" wrapText="1" indent="2"/>
      <protection/>
    </xf>
    <xf numFmtId="3" fontId="53" fillId="0" borderId="0" xfId="66" applyNumberFormat="1" applyFont="1" applyAlignment="1">
      <alignment horizontal="right" vertical="center"/>
      <protection/>
    </xf>
    <xf numFmtId="0" fontId="53" fillId="0" borderId="0" xfId="66" applyFont="1" applyAlignment="1">
      <alignment horizontal="left" vertical="center" wrapText="1" indent="1"/>
      <protection/>
    </xf>
    <xf numFmtId="2" fontId="54" fillId="0" borderId="0" xfId="80" applyNumberFormat="1" applyFont="1" applyAlignment="1">
      <alignment vertical="center"/>
    </xf>
    <xf numFmtId="0" fontId="54" fillId="33" borderId="0" xfId="66" applyFont="1" applyFill="1" applyAlignment="1">
      <alignment vertical="center" wrapText="1"/>
      <protection/>
    </xf>
    <xf numFmtId="0" fontId="54" fillId="33" borderId="12" xfId="64" applyFont="1" applyFill="1" applyBorder="1" applyAlignment="1">
      <alignment vertical="center" wrapText="1"/>
      <protection/>
    </xf>
    <xf numFmtId="3" fontId="54" fillId="33" borderId="0" xfId="64" applyNumberFormat="1" applyFont="1" applyFill="1" applyAlignment="1">
      <alignment vertical="center"/>
      <protection/>
    </xf>
    <xf numFmtId="3" fontId="54" fillId="33" borderId="0" xfId="64" applyNumberFormat="1" applyFont="1" applyFill="1" applyAlignment="1">
      <alignment horizontal="left" vertical="center"/>
      <protection/>
    </xf>
    <xf numFmtId="0" fontId="54" fillId="33" borderId="0" xfId="64" applyFont="1" applyFill="1" applyAlignment="1">
      <alignment horizontal="left" vertical="center"/>
      <protection/>
    </xf>
    <xf numFmtId="167" fontId="54" fillId="33" borderId="0" xfId="64" applyNumberFormat="1" applyFont="1" applyFill="1" applyAlignment="1">
      <alignment horizontal="right" vertical="center"/>
      <protection/>
    </xf>
    <xf numFmtId="167" fontId="54" fillId="33" borderId="0" xfId="64" applyNumberFormat="1" applyFont="1" applyFill="1" applyAlignment="1">
      <alignment vertical="center"/>
      <protection/>
    </xf>
    <xf numFmtId="0" fontId="54" fillId="33" borderId="0" xfId="64" applyFont="1" applyFill="1" applyAlignment="1">
      <alignment vertical="center"/>
      <protection/>
    </xf>
    <xf numFmtId="0" fontId="53" fillId="0" borderId="0" xfId="60" applyFont="1" applyBorder="1" applyAlignment="1">
      <alignment horizontal="left" vertical="center" wrapText="1" indent="1"/>
      <protection/>
    </xf>
    <xf numFmtId="0" fontId="53" fillId="0" borderId="13" xfId="60" applyNumberFormat="1" applyFont="1" applyBorder="1" applyAlignment="1">
      <alignment horizontal="center" vertical="center" wrapText="1"/>
      <protection/>
    </xf>
    <xf numFmtId="3" fontId="53" fillId="0" borderId="0" xfId="60" applyNumberFormat="1" applyFont="1" applyFill="1" applyAlignment="1">
      <alignment horizontal="center" vertical="center"/>
      <protection/>
    </xf>
    <xf numFmtId="1" fontId="54" fillId="33" borderId="0" xfId="60" applyNumberFormat="1" applyFont="1" applyFill="1" applyAlignment="1">
      <alignment horizontal="center" vertical="center" wrapText="1"/>
      <protection/>
    </xf>
    <xf numFmtId="3" fontId="53" fillId="0" borderId="0" xfId="61" applyNumberFormat="1" applyFont="1" applyFill="1" applyAlignment="1">
      <alignment horizontal="right" vertical="center"/>
      <protection/>
    </xf>
    <xf numFmtId="3" fontId="53" fillId="0" borderId="0" xfId="61" applyNumberFormat="1" applyFont="1" applyFill="1" applyAlignment="1">
      <alignment vertical="center"/>
      <protection/>
    </xf>
    <xf numFmtId="0" fontId="53" fillId="0" borderId="13" xfId="60" applyNumberFormat="1" applyFont="1" applyBorder="1" applyAlignment="1">
      <alignment horizontal="right" vertical="center" wrapText="1"/>
      <protection/>
    </xf>
    <xf numFmtId="0" fontId="11" fillId="0" borderId="0" xfId="74" applyFont="1" applyFill="1" applyBorder="1" applyAlignment="1">
      <alignment vertical="center"/>
      <protection/>
    </xf>
    <xf numFmtId="0" fontId="52" fillId="0" borderId="0" xfId="0" applyFont="1" applyAlignment="1">
      <alignment/>
    </xf>
    <xf numFmtId="0" fontId="5" fillId="0" borderId="0" xfId="74" applyFont="1" applyFill="1" applyBorder="1" applyAlignment="1">
      <alignment vertical="center" wrapText="1"/>
      <protection/>
    </xf>
    <xf numFmtId="0" fontId="12" fillId="0" borderId="0" xfId="74" applyFont="1" applyFill="1" applyBorder="1" applyAlignment="1">
      <alignment vertical="center"/>
      <protection/>
    </xf>
    <xf numFmtId="0" fontId="12" fillId="0" borderId="0" xfId="74" applyFont="1" applyFill="1" applyBorder="1" applyAlignment="1">
      <alignment vertical="center" wrapText="1"/>
      <protection/>
    </xf>
    <xf numFmtId="0" fontId="5" fillId="0" borderId="0" xfId="74" applyFont="1" applyAlignment="1">
      <alignment/>
      <protection/>
    </xf>
    <xf numFmtId="0" fontId="5" fillId="0" borderId="0" xfId="74" applyFont="1" applyFill="1" applyAlignment="1">
      <alignment/>
      <protection/>
    </xf>
    <xf numFmtId="0" fontId="6" fillId="0" borderId="0" xfId="74" applyFont="1" applyAlignment="1">
      <alignment wrapText="1"/>
      <protection/>
    </xf>
    <xf numFmtId="167" fontId="5" fillId="0" borderId="0" xfId="74" applyNumberFormat="1" applyFont="1" applyAlignment="1">
      <alignment/>
      <protection/>
    </xf>
    <xf numFmtId="0" fontId="54" fillId="0" borderId="0" xfId="0" applyFont="1" applyAlignment="1">
      <alignment/>
    </xf>
    <xf numFmtId="0" fontId="53" fillId="0" borderId="0" xfId="60" applyFont="1" applyAlignment="1">
      <alignment vertical="center" wrapText="1"/>
      <protection/>
    </xf>
    <xf numFmtId="0" fontId="53" fillId="0" borderId="0" xfId="60" applyFont="1" applyAlignment="1">
      <alignment horizontal="center" vertical="center" wrapText="1"/>
      <protection/>
    </xf>
    <xf numFmtId="0" fontId="53" fillId="0" borderId="0" xfId="64" applyFont="1">
      <alignment/>
      <protection/>
    </xf>
    <xf numFmtId="0" fontId="53" fillId="0" borderId="0" xfId="0" applyFont="1" applyAlignment="1">
      <alignment/>
    </xf>
    <xf numFmtId="166" fontId="53" fillId="0" borderId="0" xfId="66" applyNumberFormat="1" applyFont="1" applyAlignment="1">
      <alignment vertical="center"/>
      <protection/>
    </xf>
    <xf numFmtId="167" fontId="53" fillId="0" borderId="0" xfId="0" applyNumberFormat="1" applyFont="1" applyAlignment="1">
      <alignment/>
    </xf>
    <xf numFmtId="1" fontId="53" fillId="0" borderId="0" xfId="0" applyNumberFormat="1" applyFont="1" applyAlignment="1">
      <alignment/>
    </xf>
    <xf numFmtId="167" fontId="53" fillId="0" borderId="0" xfId="64" applyNumberFormat="1" applyFont="1">
      <alignment/>
      <protection/>
    </xf>
    <xf numFmtId="0" fontId="41" fillId="0" borderId="0" xfId="51" applyAlignment="1" applyProtection="1">
      <alignment/>
      <protection/>
    </xf>
    <xf numFmtId="0" fontId="53" fillId="0" borderId="13" xfId="62" applyFont="1" applyBorder="1" applyAlignment="1">
      <alignment horizontal="center" vertical="center" wrapText="1"/>
      <protection/>
    </xf>
    <xf numFmtId="0" fontId="53" fillId="0" borderId="13" xfId="66" applyFont="1" applyBorder="1" applyAlignment="1">
      <alignment horizontal="center" vertical="center" wrapText="1"/>
      <protection/>
    </xf>
    <xf numFmtId="0" fontId="53" fillId="0" borderId="11" xfId="62" applyFont="1" applyBorder="1" applyAlignment="1">
      <alignment horizontal="center" vertical="center" wrapText="1"/>
      <protection/>
    </xf>
    <xf numFmtId="0" fontId="53" fillId="0" borderId="12" xfId="62" applyFont="1" applyBorder="1" applyAlignment="1">
      <alignment horizontal="center" vertical="center" wrapText="1"/>
      <protection/>
    </xf>
    <xf numFmtId="0" fontId="53" fillId="0" borderId="12" xfId="62" applyFont="1" applyBorder="1" applyAlignment="1">
      <alignment horizontal="center" vertical="center"/>
      <protection/>
    </xf>
    <xf numFmtId="0" fontId="53" fillId="0" borderId="11" xfId="62" applyFont="1" applyBorder="1" applyAlignment="1">
      <alignment horizontal="center" vertical="center"/>
      <protection/>
    </xf>
    <xf numFmtId="0" fontId="53" fillId="0" borderId="12" xfId="66" applyFont="1" applyBorder="1" applyAlignment="1">
      <alignment horizontal="center" vertical="center"/>
      <protection/>
    </xf>
    <xf numFmtId="0" fontId="53" fillId="0" borderId="0" xfId="66" applyFont="1" applyBorder="1" applyAlignment="1">
      <alignment horizontal="center" vertical="center"/>
      <protection/>
    </xf>
    <xf numFmtId="0" fontId="53" fillId="0" borderId="13" xfId="64" applyFont="1" applyBorder="1" applyAlignment="1">
      <alignment horizontal="center" vertical="center" wrapText="1"/>
      <protection/>
    </xf>
    <xf numFmtId="0" fontId="6" fillId="0" borderId="13" xfId="74" applyFont="1" applyBorder="1" applyAlignment="1">
      <alignment horizontal="right" vertical="center" wrapText="1"/>
      <protection/>
    </xf>
    <xf numFmtId="0" fontId="6" fillId="0" borderId="13" xfId="74" applyFont="1" applyBorder="1" applyAlignment="1">
      <alignment horizontal="center" vertical="center"/>
      <protection/>
    </xf>
    <xf numFmtId="0" fontId="6" fillId="0" borderId="13" xfId="74" applyFont="1" applyBorder="1" applyAlignment="1">
      <alignment horizontal="center" vertical="center" wrapText="1"/>
      <protection/>
    </xf>
    <xf numFmtId="0" fontId="5" fillId="0" borderId="13" xfId="74" applyFont="1" applyBorder="1" applyAlignment="1">
      <alignment horizontal="center" vertical="center" wrapText="1"/>
      <protection/>
    </xf>
    <xf numFmtId="0" fontId="11" fillId="0" borderId="0" xfId="74" applyFont="1" applyFill="1" applyBorder="1" applyAlignment="1">
      <alignment vertical="center" wrapText="1"/>
      <protection/>
    </xf>
    <xf numFmtId="0" fontId="5" fillId="0" borderId="0" xfId="74" applyFont="1" applyFill="1" applyBorder="1" applyAlignment="1">
      <alignment vertical="center" wrapText="1"/>
      <protection/>
    </xf>
    <xf numFmtId="0" fontId="2" fillId="0" borderId="13" xfId="68" applyFont="1" applyBorder="1" applyAlignment="1">
      <alignment horizontal="center" vertical="center" wrapText="1"/>
      <protection/>
    </xf>
    <xf numFmtId="0" fontId="3" fillId="0" borderId="13" xfId="68" applyFont="1" applyBorder="1" applyAlignment="1">
      <alignment horizontal="center" vertical="center" wrapText="1"/>
      <protection/>
    </xf>
    <xf numFmtId="0" fontId="53" fillId="21" borderId="0" xfId="60" applyFont="1" applyFill="1" applyAlignment="1">
      <alignment horizontal="left" vertical="center" wrapText="1" indent="2"/>
      <protection/>
    </xf>
    <xf numFmtId="3" fontId="53" fillId="21" borderId="0" xfId="60" applyNumberFormat="1" applyFont="1" applyFill="1" applyAlignment="1">
      <alignment horizontal="center" vertical="center"/>
      <protection/>
    </xf>
    <xf numFmtId="3" fontId="55" fillId="0" borderId="0" xfId="66" applyNumberFormat="1" applyFont="1" applyFill="1" applyAlignment="1">
      <alignment horizontal="right" vertical="center"/>
      <protection/>
    </xf>
    <xf numFmtId="0" fontId="2" fillId="0" borderId="0" xfId="66" applyFont="1" applyAlignment="1">
      <alignment/>
      <protection/>
    </xf>
  </cellXfs>
  <cellStyles count="474">
    <cellStyle name="Normal" xfId="0"/>
    <cellStyle name="%" xfId="15"/>
    <cellStyle name="% 2" xfId="16"/>
    <cellStyle name="20% - Cor1" xfId="17"/>
    <cellStyle name="20% - Cor2" xfId="18"/>
    <cellStyle name="20% - Cor3" xfId="19"/>
    <cellStyle name="20% - Cor4" xfId="20"/>
    <cellStyle name="20% - Cor5" xfId="21"/>
    <cellStyle name="20% - Cor6" xfId="22"/>
    <cellStyle name="40% - Cor1" xfId="23"/>
    <cellStyle name="40% - Cor2" xfId="24"/>
    <cellStyle name="40% - Cor3" xfId="25"/>
    <cellStyle name="40% - Cor4" xfId="26"/>
    <cellStyle name="40% - Cor5" xfId="27"/>
    <cellStyle name="40% - Cor6" xfId="28"/>
    <cellStyle name="60% - Cor1" xfId="29"/>
    <cellStyle name="60% - Cor2" xfId="30"/>
    <cellStyle name="60% - Cor3" xfId="31"/>
    <cellStyle name="60% - Cor4" xfId="32"/>
    <cellStyle name="60% - Cor5" xfId="33"/>
    <cellStyle name="60% - Cor6" xfId="34"/>
    <cellStyle name="CABECALHO" xfId="35"/>
    <cellStyle name="Cabeçalho 1" xfId="36"/>
    <cellStyle name="Cabeçalho 2" xfId="37"/>
    <cellStyle name="Cabeçalho 3" xfId="38"/>
    <cellStyle name="Cabeçalho 4" xfId="39"/>
    <cellStyle name="Cálculo" xfId="40"/>
    <cellStyle name="Célula Ligada" xfId="41"/>
    <cellStyle name="Cor1" xfId="42"/>
    <cellStyle name="Cor2" xfId="43"/>
    <cellStyle name="Cor3" xfId="44"/>
    <cellStyle name="Cor4" xfId="45"/>
    <cellStyle name="Cor5" xfId="46"/>
    <cellStyle name="Cor6" xfId="47"/>
    <cellStyle name="Correto" xfId="48"/>
    <cellStyle name="DADOS" xfId="49"/>
    <cellStyle name="Entrada" xfId="50"/>
    <cellStyle name="Hyperlink" xfId="51"/>
    <cellStyle name="Followed Hyperlink" xfId="52"/>
    <cellStyle name="Incorreto" xfId="53"/>
    <cellStyle name="Currency" xfId="54"/>
    <cellStyle name="Currency [0]" xfId="55"/>
    <cellStyle name="Neutro" xfId="56"/>
    <cellStyle name="Normal 2" xfId="57"/>
    <cellStyle name="Normal 2 2" xfId="58"/>
    <cellStyle name="Normal 2 3" xfId="59"/>
    <cellStyle name="Normal 3" xfId="60"/>
    <cellStyle name="Normal 3 2" xfId="61"/>
    <cellStyle name="Normal 3 2 2" xfId="62"/>
    <cellStyle name="Normal 3 2 2 2" xfId="63"/>
    <cellStyle name="Normal 3 2 3" xfId="64"/>
    <cellStyle name="Normal 3 2 3 2" xfId="65"/>
    <cellStyle name="Normal 3 3" xfId="66"/>
    <cellStyle name="Normal 3 3 2" xfId="67"/>
    <cellStyle name="Normal 3 3 2 2" xfId="68"/>
    <cellStyle name="Normal 3 3 2 2 2" xfId="69"/>
    <cellStyle name="Normal 4" xfId="70"/>
    <cellStyle name="Normal 4 2" xfId="71"/>
    <cellStyle name="Normal 5" xfId="72"/>
    <cellStyle name="Normal 6" xfId="73"/>
    <cellStyle name="Normal_IDEF_05_06_quadros_do_destaque_31Mar08(1)" xfId="74"/>
    <cellStyle name="Nota" xfId="75"/>
    <cellStyle name="Percent 2" xfId="76"/>
    <cellStyle name="Percent 2 2" xfId="77"/>
    <cellStyle name="Percent 2 3" xfId="78"/>
    <cellStyle name="Percent 2 4" xfId="79"/>
    <cellStyle name="Percent" xfId="80"/>
    <cellStyle name="Saída" xfId="81"/>
    <cellStyle name="Comma [0]" xfId="82"/>
    <cellStyle name="style1497345761774" xfId="83"/>
    <cellStyle name="style1497345761890" xfId="84"/>
    <cellStyle name="style1497345761959" xfId="85"/>
    <cellStyle name="style1497345762059" xfId="86"/>
    <cellStyle name="style1497345762127" xfId="87"/>
    <cellStyle name="style1497345762190" xfId="88"/>
    <cellStyle name="style1497345762244" xfId="89"/>
    <cellStyle name="style1497345762323" xfId="90"/>
    <cellStyle name="style1497345762375" xfId="91"/>
    <cellStyle name="style1497345762491" xfId="92"/>
    <cellStyle name="style1497345762545" xfId="93"/>
    <cellStyle name="style1497345762591" xfId="94"/>
    <cellStyle name="style1497345762679" xfId="95"/>
    <cellStyle name="style1497345762771" xfId="96"/>
    <cellStyle name="style1497345762864" xfId="97"/>
    <cellStyle name="style1497345762954" xfId="98"/>
    <cellStyle name="style1497345763071" xfId="99"/>
    <cellStyle name="style1497345763181" xfId="100"/>
    <cellStyle name="style1497345763279" xfId="101"/>
    <cellStyle name="style1497345763365" xfId="102"/>
    <cellStyle name="style1497345763429" xfId="103"/>
    <cellStyle name="style1497345763500" xfId="104"/>
    <cellStyle name="style1497345763611" xfId="105"/>
    <cellStyle name="style1497345763719" xfId="106"/>
    <cellStyle name="style1497345763827" xfId="107"/>
    <cellStyle name="style1497345763934" xfId="108"/>
    <cellStyle name="style1497345764038" xfId="109"/>
    <cellStyle name="style1497345764144" xfId="110"/>
    <cellStyle name="style1497345764248" xfId="111"/>
    <cellStyle name="style1497345983377" xfId="112"/>
    <cellStyle name="style1497345983477" xfId="113"/>
    <cellStyle name="style1497345983553" xfId="114"/>
    <cellStyle name="style1497345983624" xfId="115"/>
    <cellStyle name="style1497345983700" xfId="116"/>
    <cellStyle name="style1497345983750" xfId="117"/>
    <cellStyle name="style1497345983818" xfId="118"/>
    <cellStyle name="style1497345983881" xfId="119"/>
    <cellStyle name="style1497345983935" xfId="120"/>
    <cellStyle name="style1497345983997" xfId="121"/>
    <cellStyle name="style1497345984066" xfId="122"/>
    <cellStyle name="style1497345984119" xfId="123"/>
    <cellStyle name="style1497345984197" xfId="124"/>
    <cellStyle name="style1497345984251" xfId="125"/>
    <cellStyle name="style1497345984331" xfId="126"/>
    <cellStyle name="style1497345984422" xfId="127"/>
    <cellStyle name="style1497345984517" xfId="128"/>
    <cellStyle name="style1497345984595" xfId="129"/>
    <cellStyle name="style1497345984667" xfId="130"/>
    <cellStyle name="style1497345984733" xfId="131"/>
    <cellStyle name="style1497345984822" xfId="132"/>
    <cellStyle name="style1497345984911" xfId="133"/>
    <cellStyle name="style1497345985016" xfId="134"/>
    <cellStyle name="style1497346179115" xfId="135"/>
    <cellStyle name="style1497346179208" xfId="136"/>
    <cellStyle name="style1497346179285" xfId="137"/>
    <cellStyle name="style1497346179336" xfId="138"/>
    <cellStyle name="style1497346179420" xfId="139"/>
    <cellStyle name="style1497346179485" xfId="140"/>
    <cellStyle name="style1497346179536" xfId="141"/>
    <cellStyle name="style1497346179605" xfId="142"/>
    <cellStyle name="style1497346179667" xfId="143"/>
    <cellStyle name="style1497346179720" xfId="144"/>
    <cellStyle name="style1497346179789" xfId="145"/>
    <cellStyle name="style1497346179836" xfId="146"/>
    <cellStyle name="style1497346179905" xfId="147"/>
    <cellStyle name="style1497346179986" xfId="148"/>
    <cellStyle name="style1497346180036" xfId="149"/>
    <cellStyle name="style1497346180105" xfId="150"/>
    <cellStyle name="style1497346180237" xfId="151"/>
    <cellStyle name="style1497346180337" xfId="152"/>
    <cellStyle name="style1497346180488" xfId="153"/>
    <cellStyle name="style1497346180553" xfId="154"/>
    <cellStyle name="style1497346180689" xfId="155"/>
    <cellStyle name="style1497346180801" xfId="156"/>
    <cellStyle name="style1497346180912" xfId="157"/>
    <cellStyle name="style1497346181009" xfId="158"/>
    <cellStyle name="style1497346181096" xfId="159"/>
    <cellStyle name="style1497346181188" xfId="160"/>
    <cellStyle name="style1497346181283" xfId="161"/>
    <cellStyle name="style1497346181374" xfId="162"/>
    <cellStyle name="style1497454855524" xfId="163"/>
    <cellStyle name="style1497454855680" xfId="164"/>
    <cellStyle name="style1497454855789" xfId="165"/>
    <cellStyle name="style1497454855898" xfId="166"/>
    <cellStyle name="style1497454856007" xfId="167"/>
    <cellStyle name="style1497454856116" xfId="168"/>
    <cellStyle name="style1497454856226" xfId="169"/>
    <cellStyle name="style1497454856335" xfId="170"/>
    <cellStyle name="style1497454856460" xfId="171"/>
    <cellStyle name="style1497454856678" xfId="172"/>
    <cellStyle name="style1497454856803" xfId="173"/>
    <cellStyle name="style1497454856912" xfId="174"/>
    <cellStyle name="style1497454857021" xfId="175"/>
    <cellStyle name="style1497454857177" xfId="176"/>
    <cellStyle name="style1497454857427" xfId="177"/>
    <cellStyle name="style1497454857552" xfId="178"/>
    <cellStyle name="style1497454857645" xfId="179"/>
    <cellStyle name="style1497454857739" xfId="180"/>
    <cellStyle name="style1497454857832" xfId="181"/>
    <cellStyle name="style1497454857942" xfId="182"/>
    <cellStyle name="style1497454858051" xfId="183"/>
    <cellStyle name="style1497454859361" xfId="184"/>
    <cellStyle name="style1497454859502" xfId="185"/>
    <cellStyle name="style1497454859580" xfId="186"/>
    <cellStyle name="style1497459737156" xfId="187"/>
    <cellStyle name="style1497459737249" xfId="188"/>
    <cellStyle name="style1497459737327" xfId="189"/>
    <cellStyle name="style1497459737421" xfId="190"/>
    <cellStyle name="style1497459737499" xfId="191"/>
    <cellStyle name="style1497459737608" xfId="192"/>
    <cellStyle name="style1497459738248" xfId="193"/>
    <cellStyle name="style1497459738341" xfId="194"/>
    <cellStyle name="style1497459738419" xfId="195"/>
    <cellStyle name="style1497461074606" xfId="196"/>
    <cellStyle name="style1497461074700" xfId="197"/>
    <cellStyle name="style1497461074778" xfId="198"/>
    <cellStyle name="style1497461074871" xfId="199"/>
    <cellStyle name="style1497461074965" xfId="200"/>
    <cellStyle name="style1497461075090" xfId="201"/>
    <cellStyle name="style1497461075682" xfId="202"/>
    <cellStyle name="style1497461075776" xfId="203"/>
    <cellStyle name="style1497461075854" xfId="204"/>
    <cellStyle name="style1497461649887" xfId="205"/>
    <cellStyle name="style1497461649965" xfId="206"/>
    <cellStyle name="style1497461650059" xfId="207"/>
    <cellStyle name="style1497461650152" xfId="208"/>
    <cellStyle name="style1497461650230" xfId="209"/>
    <cellStyle name="style1497461650324" xfId="210"/>
    <cellStyle name="style1497461651822" xfId="211"/>
    <cellStyle name="style1497461651915" xfId="212"/>
    <cellStyle name="style1497461652009" xfId="213"/>
    <cellStyle name="style1498305232348" xfId="214"/>
    <cellStyle name="style1498305232443" xfId="215"/>
    <cellStyle name="style1498305232532" xfId="216"/>
    <cellStyle name="style1498305232625" xfId="217"/>
    <cellStyle name="style1498305232731" xfId="218"/>
    <cellStyle name="style1498305232820" xfId="219"/>
    <cellStyle name="style1498305232925" xfId="220"/>
    <cellStyle name="style1498305233026" xfId="221"/>
    <cellStyle name="style1498305233145" xfId="222"/>
    <cellStyle name="style1498305233232" xfId="223"/>
    <cellStyle name="style1498305233319" xfId="224"/>
    <cellStyle name="style1498305233407" xfId="225"/>
    <cellStyle name="style1498305233495" xfId="226"/>
    <cellStyle name="style1498305233587" xfId="227"/>
    <cellStyle name="style1498305233677" xfId="228"/>
    <cellStyle name="style1498305233801" xfId="229"/>
    <cellStyle name="style1498305234023" xfId="230"/>
    <cellStyle name="style1498305234197" xfId="231"/>
    <cellStyle name="style1498305234370" xfId="232"/>
    <cellStyle name="style1498305234457" xfId="233"/>
    <cellStyle name="style1498305234569" xfId="234"/>
    <cellStyle name="style1498305234654" xfId="235"/>
    <cellStyle name="style1498305234749" xfId="236"/>
    <cellStyle name="style1498305234834" xfId="237"/>
    <cellStyle name="style1498305234919" xfId="238"/>
    <cellStyle name="style1498305235012" xfId="239"/>
    <cellStyle name="style1498305235110" xfId="240"/>
    <cellStyle name="style1498305235194" xfId="241"/>
    <cellStyle name="style1498474133267" xfId="242"/>
    <cellStyle name="style1498474133436" xfId="243"/>
    <cellStyle name="style1498474133590" xfId="244"/>
    <cellStyle name="style1498474133721" xfId="245"/>
    <cellStyle name="style1498474133880" xfId="246"/>
    <cellStyle name="style1498474134045" xfId="247"/>
    <cellStyle name="style1498474134210" xfId="248"/>
    <cellStyle name="style1498474134395" xfId="249"/>
    <cellStyle name="style1498474134526" xfId="250"/>
    <cellStyle name="style1498474134695" xfId="251"/>
    <cellStyle name="style1498474134811" xfId="252"/>
    <cellStyle name="style1498474134928" xfId="253"/>
    <cellStyle name="style1498474135086" xfId="254"/>
    <cellStyle name="style1498474135202" xfId="255"/>
    <cellStyle name="style1498474135302" xfId="256"/>
    <cellStyle name="style1498474135402" xfId="257"/>
    <cellStyle name="style1498474135521" xfId="258"/>
    <cellStyle name="style1498474135657" xfId="259"/>
    <cellStyle name="style1498474135818" xfId="260"/>
    <cellStyle name="style1498474135973" xfId="261"/>
    <cellStyle name="style1498474136165" xfId="262"/>
    <cellStyle name="style1498474136352" xfId="263"/>
    <cellStyle name="style1498474136524" xfId="264"/>
    <cellStyle name="style1498474136699" xfId="265"/>
    <cellStyle name="style1498474136826" xfId="266"/>
    <cellStyle name="style1498474136985" xfId="267"/>
    <cellStyle name="style1498474137145" xfId="268"/>
    <cellStyle name="style1498474137312" xfId="269"/>
    <cellStyle name="style1498474137474" xfId="270"/>
    <cellStyle name="style1498474438530" xfId="271"/>
    <cellStyle name="style1498474438646" xfId="272"/>
    <cellStyle name="style1498474438762" xfId="273"/>
    <cellStyle name="style1498474438878" xfId="274"/>
    <cellStyle name="style1498474439010" xfId="275"/>
    <cellStyle name="style1498474439147" xfId="276"/>
    <cellStyle name="style1498474439267" xfId="277"/>
    <cellStyle name="style1498474439421" xfId="278"/>
    <cellStyle name="style1498474439581" xfId="279"/>
    <cellStyle name="style1498474439708" xfId="280"/>
    <cellStyle name="style1498474439825" xfId="281"/>
    <cellStyle name="style1498474439948" xfId="282"/>
    <cellStyle name="style1498474440088" xfId="283"/>
    <cellStyle name="style1498474440192" xfId="284"/>
    <cellStyle name="style1498474440292" xfId="285"/>
    <cellStyle name="style1498474440414" xfId="286"/>
    <cellStyle name="style1498474440530" xfId="287"/>
    <cellStyle name="style1498474440646" xfId="288"/>
    <cellStyle name="style1498474440746" xfId="289"/>
    <cellStyle name="style1498474440831" xfId="290"/>
    <cellStyle name="style1498474440962" xfId="291"/>
    <cellStyle name="style1498474441063" xfId="292"/>
    <cellStyle name="style1498474441163" xfId="293"/>
    <cellStyle name="style1498476409556" xfId="294"/>
    <cellStyle name="style1498476409658" xfId="295"/>
    <cellStyle name="style1498476409758" xfId="296"/>
    <cellStyle name="style1498476409858" xfId="297"/>
    <cellStyle name="style1498476409936" xfId="298"/>
    <cellStyle name="style1498476410021" xfId="299"/>
    <cellStyle name="style1498476410121" xfId="300"/>
    <cellStyle name="style1498476410221" xfId="301"/>
    <cellStyle name="style1498476410337" xfId="302"/>
    <cellStyle name="style1498476410422" xfId="303"/>
    <cellStyle name="style1498476410538" xfId="304"/>
    <cellStyle name="style1498476410638" xfId="305"/>
    <cellStyle name="style1498476410758" xfId="306"/>
    <cellStyle name="style1498476410876" xfId="307"/>
    <cellStyle name="style1498476410976" xfId="308"/>
    <cellStyle name="style1498476411076" xfId="309"/>
    <cellStyle name="style1498476411308" xfId="310"/>
    <cellStyle name="style1498476411477" xfId="311"/>
    <cellStyle name="style1498476411686" xfId="312"/>
    <cellStyle name="style1498476411793" xfId="313"/>
    <cellStyle name="style1498476411907" xfId="314"/>
    <cellStyle name="style1498476412008" xfId="315"/>
    <cellStyle name="style1498476412112" xfId="316"/>
    <cellStyle name="style1498476412202" xfId="317"/>
    <cellStyle name="style1498476412302" xfId="318"/>
    <cellStyle name="style1498476412418" xfId="319"/>
    <cellStyle name="style1498476412518" xfId="320"/>
    <cellStyle name="style1498476412603" xfId="321"/>
    <cellStyle name="style1498511417302" xfId="322"/>
    <cellStyle name="style1498511417414" xfId="323"/>
    <cellStyle name="style1498511417493" xfId="324"/>
    <cellStyle name="style1498511417605" xfId="325"/>
    <cellStyle name="style1498511417693" xfId="326"/>
    <cellStyle name="style1498511417777" xfId="327"/>
    <cellStyle name="style1498511417862" xfId="328"/>
    <cellStyle name="style1498511417950" xfId="329"/>
    <cellStyle name="style1498511418037" xfId="330"/>
    <cellStyle name="style1498511418135" xfId="331"/>
    <cellStyle name="style1498511418201" xfId="332"/>
    <cellStyle name="style1498511418268" xfId="333"/>
    <cellStyle name="style1498511418360" xfId="334"/>
    <cellStyle name="style1498511418447" xfId="335"/>
    <cellStyle name="style1498511418532" xfId="336"/>
    <cellStyle name="style1498511418612" xfId="337"/>
    <cellStyle name="style1498511418692" xfId="338"/>
    <cellStyle name="style1498511418772" xfId="339"/>
    <cellStyle name="style1498511418853" xfId="340"/>
    <cellStyle name="style1498511418931" xfId="341"/>
    <cellStyle name="style1498511419010" xfId="342"/>
    <cellStyle name="style1498511419090" xfId="343"/>
    <cellStyle name="style1498511419170" xfId="344"/>
    <cellStyle name="style1498511419253" xfId="345"/>
    <cellStyle name="style1498511419335" xfId="346"/>
    <cellStyle name="style1498511419417" xfId="347"/>
    <cellStyle name="style1498511419498" xfId="348"/>
    <cellStyle name="style1498511419578" xfId="349"/>
    <cellStyle name="style1498511419656" xfId="350"/>
    <cellStyle name="style1498511577261" xfId="351"/>
    <cellStyle name="style1498511577346" xfId="352"/>
    <cellStyle name="style1498511577431" xfId="353"/>
    <cellStyle name="style1498511577515" xfId="354"/>
    <cellStyle name="style1498511577610" xfId="355"/>
    <cellStyle name="style1498511577691" xfId="356"/>
    <cellStyle name="style1498511577775" xfId="357"/>
    <cellStyle name="style1498511577855" xfId="358"/>
    <cellStyle name="style1498511577933" xfId="359"/>
    <cellStyle name="style1498511578013" xfId="360"/>
    <cellStyle name="style1498511578092" xfId="361"/>
    <cellStyle name="style1498511578170" xfId="362"/>
    <cellStyle name="style1498511578247" xfId="363"/>
    <cellStyle name="style1498511578331" xfId="364"/>
    <cellStyle name="style1498511578414" xfId="365"/>
    <cellStyle name="style1498511578495" xfId="366"/>
    <cellStyle name="style1498511578573" xfId="367"/>
    <cellStyle name="style1498511578654" xfId="368"/>
    <cellStyle name="style1498511578735" xfId="369"/>
    <cellStyle name="style1498511578816" xfId="370"/>
    <cellStyle name="style1498511578904" xfId="371"/>
    <cellStyle name="style1498511578981" xfId="372"/>
    <cellStyle name="style1498511579059" xfId="373"/>
    <cellStyle name="style1498511680305" xfId="374"/>
    <cellStyle name="style1498511680383" xfId="375"/>
    <cellStyle name="style1498511680460" xfId="376"/>
    <cellStyle name="style1498511680540" xfId="377"/>
    <cellStyle name="style1498511680656" xfId="378"/>
    <cellStyle name="style1498511680732" xfId="379"/>
    <cellStyle name="style1498511680807" xfId="380"/>
    <cellStyle name="style1498511680886" xfId="381"/>
    <cellStyle name="style1498511680966" xfId="382"/>
    <cellStyle name="style1498511681047" xfId="383"/>
    <cellStyle name="style1498511681125" xfId="384"/>
    <cellStyle name="style1498511681203" xfId="385"/>
    <cellStyle name="style1498511681288" xfId="386"/>
    <cellStyle name="style1498511681363" xfId="387"/>
    <cellStyle name="style1498511681439" xfId="388"/>
    <cellStyle name="style1498511681514" xfId="389"/>
    <cellStyle name="style1498511681669" xfId="390"/>
    <cellStyle name="style1498511681816" xfId="391"/>
    <cellStyle name="style1498511681952" xfId="392"/>
    <cellStyle name="style1498511682012" xfId="393"/>
    <cellStyle name="style1498511682094" xfId="394"/>
    <cellStyle name="style1498511682173" xfId="395"/>
    <cellStyle name="style1498511682249" xfId="396"/>
    <cellStyle name="style1498511682325" xfId="397"/>
    <cellStyle name="style1498511682399" xfId="398"/>
    <cellStyle name="style1498511682479" xfId="399"/>
    <cellStyle name="style1498511682566" xfId="400"/>
    <cellStyle name="style1498511682645" xfId="401"/>
    <cellStyle name="style1498599469573" xfId="402"/>
    <cellStyle name="style1498599469675" xfId="403"/>
    <cellStyle name="style1498599469770" xfId="404"/>
    <cellStyle name="style1498599469874" xfId="405"/>
    <cellStyle name="style1498599469962" xfId="406"/>
    <cellStyle name="style1498599470053" xfId="407"/>
    <cellStyle name="style1498599470142" xfId="408"/>
    <cellStyle name="style1498599470250" xfId="409"/>
    <cellStyle name="style1498599470347" xfId="410"/>
    <cellStyle name="style1498599470439" xfId="411"/>
    <cellStyle name="style1498599470506" xfId="412"/>
    <cellStyle name="style1498599470584" xfId="413"/>
    <cellStyle name="style1498599470682" xfId="414"/>
    <cellStyle name="style1498599470772" xfId="415"/>
    <cellStyle name="style1498599470868" xfId="416"/>
    <cellStyle name="style1498599470958" xfId="417"/>
    <cellStyle name="style1498599471051" xfId="418"/>
    <cellStyle name="style1498599471146" xfId="419"/>
    <cellStyle name="style1498599471245" xfId="420"/>
    <cellStyle name="style1498599471334" xfId="421"/>
    <cellStyle name="style1498599471424" xfId="422"/>
    <cellStyle name="style1498599471513" xfId="423"/>
    <cellStyle name="style1498599471603" xfId="424"/>
    <cellStyle name="style1498599471700" xfId="425"/>
    <cellStyle name="style1498599471789" xfId="426"/>
    <cellStyle name="style1498599471881" xfId="427"/>
    <cellStyle name="style1498599471970" xfId="428"/>
    <cellStyle name="style1498599472057" xfId="429"/>
    <cellStyle name="style1498599472142" xfId="430"/>
    <cellStyle name="style1498599643612" xfId="431"/>
    <cellStyle name="style1498599643701" xfId="432"/>
    <cellStyle name="style1498599643782" xfId="433"/>
    <cellStyle name="style1498599643864" xfId="434"/>
    <cellStyle name="style1498599643960" xfId="435"/>
    <cellStyle name="style1498599644055" xfId="436"/>
    <cellStyle name="style1498599644136" xfId="437"/>
    <cellStyle name="style1498599644218" xfId="438"/>
    <cellStyle name="style1498599644299" xfId="439"/>
    <cellStyle name="style1498599644381" xfId="440"/>
    <cellStyle name="style1498599644464" xfId="441"/>
    <cellStyle name="style1498599644544" xfId="442"/>
    <cellStyle name="style1498599644624" xfId="443"/>
    <cellStyle name="style1498599644705" xfId="444"/>
    <cellStyle name="style1498599644792" xfId="445"/>
    <cellStyle name="style1498599644897" xfId="446"/>
    <cellStyle name="style1498599644984" xfId="447"/>
    <cellStyle name="style1498599645072" xfId="448"/>
    <cellStyle name="style1498599645153" xfId="449"/>
    <cellStyle name="style1498599645232" xfId="450"/>
    <cellStyle name="style1498599645321" xfId="451"/>
    <cellStyle name="style1498599645399" xfId="452"/>
    <cellStyle name="style1498599645497" xfId="453"/>
    <cellStyle name="style1498599770273" xfId="454"/>
    <cellStyle name="style1498599770367" xfId="455"/>
    <cellStyle name="style1498599770445" xfId="456"/>
    <cellStyle name="style1498599770523" xfId="457"/>
    <cellStyle name="style1498599770617" xfId="458"/>
    <cellStyle name="style1498599770711" xfId="459"/>
    <cellStyle name="style1498599770789" xfId="460"/>
    <cellStyle name="style1498599770867" xfId="461"/>
    <cellStyle name="style1498599770961" xfId="462"/>
    <cellStyle name="style1498599771055" xfId="463"/>
    <cellStyle name="style1498599771133" xfId="464"/>
    <cellStyle name="style1498599771211" xfId="465"/>
    <cellStyle name="style1498599771289" xfId="466"/>
    <cellStyle name="style1498599771367" xfId="467"/>
    <cellStyle name="style1498599771445" xfId="468"/>
    <cellStyle name="style1498599771524" xfId="469"/>
    <cellStyle name="style1498599771680" xfId="470"/>
    <cellStyle name="style1498599771805" xfId="471"/>
    <cellStyle name="style1498599771945" xfId="472"/>
    <cellStyle name="style1498599771992" xfId="473"/>
    <cellStyle name="style1498599772070" xfId="474"/>
    <cellStyle name="style1498599772149" xfId="475"/>
    <cellStyle name="style1498599772227" xfId="476"/>
    <cellStyle name="style1498599772289" xfId="477"/>
    <cellStyle name="style1498599772367" xfId="478"/>
    <cellStyle name="style1498599772445" xfId="479"/>
    <cellStyle name="style1498599772524" xfId="480"/>
    <cellStyle name="style1498599772586" xfId="481"/>
    <cellStyle name="Texto de Aviso" xfId="482"/>
    <cellStyle name="Texto Explicativo" xfId="483"/>
    <cellStyle name="Título" xfId="484"/>
    <cellStyle name="Total" xfId="485"/>
    <cellStyle name="Verificar Célula" xfId="486"/>
    <cellStyle name="Comma" xfId="4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1"/>
  <sheetViews>
    <sheetView zoomScalePageLayoutView="0" workbookViewId="0" topLeftCell="A1">
      <selection activeCell="A2" sqref="A2"/>
    </sheetView>
  </sheetViews>
  <sheetFormatPr defaultColWidth="9.140625" defaultRowHeight="15"/>
  <sheetData>
    <row r="2" ht="15">
      <c r="A2" s="170" t="s">
        <v>46</v>
      </c>
    </row>
    <row r="3" ht="15">
      <c r="A3" s="170" t="s">
        <v>126</v>
      </c>
    </row>
    <row r="4" ht="15">
      <c r="A4" s="170" t="s">
        <v>127</v>
      </c>
    </row>
    <row r="5" ht="15">
      <c r="A5" s="170" t="s">
        <v>128</v>
      </c>
    </row>
    <row r="6" ht="15">
      <c r="A6" s="170" t="s">
        <v>129</v>
      </c>
    </row>
    <row r="7" ht="15">
      <c r="A7" s="170" t="s">
        <v>130</v>
      </c>
    </row>
    <row r="8" ht="15">
      <c r="A8" s="170" t="s">
        <v>131</v>
      </c>
    </row>
    <row r="9" ht="15">
      <c r="A9" s="170" t="s">
        <v>132</v>
      </c>
    </row>
    <row r="10" ht="15">
      <c r="A10" s="170" t="s">
        <v>133</v>
      </c>
    </row>
    <row r="11" ht="15">
      <c r="A11" s="170" t="s">
        <v>134</v>
      </c>
    </row>
    <row r="12" ht="15">
      <c r="A12" s="170" t="s">
        <v>135</v>
      </c>
    </row>
    <row r="13" ht="15">
      <c r="A13" s="170" t="s">
        <v>136</v>
      </c>
    </row>
    <row r="14" ht="15">
      <c r="A14" s="170" t="s">
        <v>137</v>
      </c>
    </row>
    <row r="15" ht="15">
      <c r="A15" s="170" t="s">
        <v>138</v>
      </c>
    </row>
    <row r="16" ht="15">
      <c r="A16" s="170" t="s">
        <v>139</v>
      </c>
    </row>
    <row r="17" ht="15">
      <c r="A17" s="170" t="s">
        <v>140</v>
      </c>
    </row>
    <row r="18" ht="15">
      <c r="A18" s="170" t="s">
        <v>141</v>
      </c>
    </row>
    <row r="19" ht="15">
      <c r="A19" s="170" t="s">
        <v>143</v>
      </c>
    </row>
    <row r="20" ht="15">
      <c r="A20" s="170" t="s">
        <v>144</v>
      </c>
    </row>
    <row r="21" ht="15">
      <c r="A21" s="170" t="s">
        <v>145</v>
      </c>
    </row>
  </sheetData>
  <sheetProtection/>
  <hyperlinks>
    <hyperlink ref="A2" location="'Q.1'!A1" display="Q.1. Despesa total anual média por agregado (€) segundo a COICOP, 2010/2011 e 2015/2016"/>
    <hyperlink ref="A3" location="'Q.2'!A1" display="Q.2. Despesa total anual média por agregado (€), por NUTS II, 2010/2011 e 2015/2016"/>
    <hyperlink ref="A4" location="'Q.3'!A1" display="Q.3. Despesa total anual média por agregado (€) segundo a COICOP, por NUTS II, 2015/2016"/>
    <hyperlink ref="A5" location="'Q.4'!A1" display="Q.4. Estrutura da despesa total anual média por agregado, segundo a COICOP, 2000, 2005/2006, 2010/2011 e 2015/2016"/>
    <hyperlink ref="A6" location="'Q.5'!A1" display="Q.5. Despesa total anual média por agregado (€) segundo a COICOP, por NUTS II, 2015/2016"/>
    <hyperlink ref="A7" location="'Q.6'!A1" display="Q.6. Despesa total anual média por agregado (%) segundo a COICOP, por grau de urbanização, 2015/2016"/>
    <hyperlink ref="A8" location="'Q.7'!A1" display="Q.7. Despesa total anual média por agregado (€) segundo a COICOP, por composição do agregado, 2015/2016"/>
    <hyperlink ref="A9" location="'Q.8'!A1" display="Q.8. Despesa total anual média por composição do agregado, Portugal, 2015/2016"/>
    <hyperlink ref="A10" location="'Q.9'!A1" display="Q.9. Despesa total anual média por agregado por quintis de rendimento total equivalente, NUTS II, 2015/2016"/>
    <hyperlink ref="A11" location="'Q.10'!A1" display="Q.10. Rendimento líquido anual médio por NUTS II (€), 2014"/>
    <hyperlink ref="A12" location="'Q.11'!A1" display="Q.11. Rendimento líquido anual médio (€) por grau de urbanização, 2014"/>
    <hyperlink ref="A13" location="'Q.12'!A1" display="Q.12. Rendimento líquido anual médio (%) por NUTS II, 2014"/>
    <hyperlink ref="A14" location="'Q.13'!A1" display="Q.13. Rendimento líquido anual médio (%) por grau de urbanização, 2014"/>
    <hyperlink ref="A15" location="'Q.14'!A1" display="Q.14. Rendimento líquido anual médio por quintis de rendimento total equivalente, 2014"/>
    <hyperlink ref="A16" location="'Q.15'!A1" display="Q.15. Indicadores de desigualdade e pobreza (rendimento total), NUTS II, 2014"/>
    <hyperlink ref="A17" location="'Q.16'!A1" display="Q.16. Distribuição do rendimento total e do rendimento monetário equivalente e indicadores de desigualdade e pobreza, Portugal, 2014"/>
    <hyperlink ref="A18" location="'Q.17'!A1" display="Q.17. Agregados familiares com acesso a algum meio de transporte, por NUTS II, 2015/2016"/>
    <hyperlink ref="A19" location="'Q.18'!A1" display="Q.18. Agregados familiares com acesso a algum meio de transporte, por NUTS II, 2015/2016"/>
    <hyperlink ref="A20" location="'Q.19'!A1" display="Q.19. Agregados familiares com acesso a algum meio de transporte, por composição familiar, Portugal, 2015/2016"/>
    <hyperlink ref="A21" location="'Q.20'!A1" display="Q.20. Agregados familiares com acesso a algum meio de transporte, por quintis de rendimento total equivalente, Portugal, 2015/2016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PageLayoutView="0" workbookViewId="0" topLeftCell="A1">
      <selection activeCell="H29" sqref="H29"/>
    </sheetView>
  </sheetViews>
  <sheetFormatPr defaultColWidth="9.140625" defaultRowHeight="15" customHeight="1"/>
  <cols>
    <col min="1" max="1" width="15.421875" style="43" customWidth="1"/>
    <col min="2" max="3" width="8.7109375" style="42" customWidth="1"/>
    <col min="4" max="9" width="8.7109375" style="43" customWidth="1"/>
    <col min="10" max="10" width="9.140625" style="43" customWidth="1"/>
    <col min="11" max="11" width="24.140625" style="165" customWidth="1"/>
    <col min="12" max="19" width="8.7109375" style="165" customWidth="1"/>
    <col min="20" max="20" width="9.140625" style="165" customWidth="1"/>
    <col min="21" max="16384" width="9.140625" style="43" customWidth="1"/>
  </cols>
  <sheetData>
    <row r="1" ht="15" customHeight="1">
      <c r="A1" s="153" t="s">
        <v>133</v>
      </c>
    </row>
    <row r="3" spans="1:9" ht="15" customHeight="1">
      <c r="A3" s="42"/>
      <c r="B3" s="43"/>
      <c r="D3" s="42"/>
      <c r="I3" s="43" t="s">
        <v>0</v>
      </c>
    </row>
    <row r="4" spans="1:20" s="46" customFormat="1" ht="30" customHeight="1">
      <c r="A4" s="44"/>
      <c r="B4" s="45" t="s">
        <v>2</v>
      </c>
      <c r="C4" s="45" t="s">
        <v>4</v>
      </c>
      <c r="D4" s="45" t="s">
        <v>5</v>
      </c>
      <c r="E4" s="45" t="s">
        <v>65</v>
      </c>
      <c r="F4" s="45" t="s">
        <v>7</v>
      </c>
      <c r="G4" s="45" t="s">
        <v>8</v>
      </c>
      <c r="H4" s="45" t="s">
        <v>9</v>
      </c>
      <c r="I4" s="45" t="s">
        <v>10</v>
      </c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0" s="49" customFormat="1" ht="22.5" customHeight="1">
      <c r="A5" s="47" t="s">
        <v>11</v>
      </c>
      <c r="B5" s="48">
        <v>20363.27757625108</v>
      </c>
      <c r="C5" s="48">
        <v>19928.05</v>
      </c>
      <c r="D5" s="48">
        <v>18874.65</v>
      </c>
      <c r="E5" s="48">
        <v>23147.78</v>
      </c>
      <c r="F5" s="48">
        <v>17798.372774817082</v>
      </c>
      <c r="G5" s="48">
        <v>20459.33501300702</v>
      </c>
      <c r="H5" s="48">
        <v>16855.85</v>
      </c>
      <c r="I5" s="48">
        <v>18204.31</v>
      </c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0" s="49" customFormat="1" ht="4.5" customHeight="1">
      <c r="A6" s="50"/>
      <c r="B6" s="51"/>
      <c r="C6" s="51"/>
      <c r="D6" s="51"/>
      <c r="E6" s="51"/>
      <c r="F6" s="51"/>
      <c r="G6" s="51"/>
      <c r="H6" s="51"/>
      <c r="I6" s="51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7" spans="1:20" s="46" customFormat="1" ht="19.5" customHeight="1">
      <c r="A7" s="14" t="s">
        <v>60</v>
      </c>
      <c r="B7" s="52">
        <v>11453.47</v>
      </c>
      <c r="C7" s="52">
        <v>11719.66</v>
      </c>
      <c r="D7" s="52">
        <v>10546.22</v>
      </c>
      <c r="E7" s="52">
        <v>11876.23</v>
      </c>
      <c r="F7" s="52">
        <v>11511.75</v>
      </c>
      <c r="G7" s="52">
        <v>12186.88</v>
      </c>
      <c r="H7" s="52">
        <v>10627.54</v>
      </c>
      <c r="I7" s="52">
        <v>12426.1</v>
      </c>
      <c r="K7" s="165"/>
      <c r="L7" s="165"/>
      <c r="M7" s="165"/>
      <c r="N7" s="165"/>
      <c r="O7" s="165"/>
      <c r="P7" s="165"/>
      <c r="Q7" s="165"/>
      <c r="R7" s="165"/>
      <c r="S7" s="165"/>
      <c r="T7" s="165"/>
    </row>
    <row r="8" spans="1:20" s="46" customFormat="1" ht="19.5" customHeight="1">
      <c r="A8" s="14" t="s">
        <v>61</v>
      </c>
      <c r="B8" s="52">
        <v>14802.94</v>
      </c>
      <c r="C8" s="52">
        <v>15242.53</v>
      </c>
      <c r="D8" s="52">
        <v>14845.63</v>
      </c>
      <c r="E8" s="52">
        <v>14913.83</v>
      </c>
      <c r="F8" s="52">
        <v>12872.28</v>
      </c>
      <c r="G8" s="52">
        <v>15136.5</v>
      </c>
      <c r="H8" s="52">
        <v>14345.07</v>
      </c>
      <c r="I8" s="52">
        <v>13965.68</v>
      </c>
      <c r="K8" s="165"/>
      <c r="L8" s="165"/>
      <c r="M8" s="165"/>
      <c r="N8" s="165"/>
      <c r="O8" s="165"/>
      <c r="P8" s="165"/>
      <c r="Q8" s="165"/>
      <c r="R8" s="165"/>
      <c r="S8" s="165"/>
      <c r="T8" s="165"/>
    </row>
    <row r="9" spans="1:20" s="46" customFormat="1" ht="19.5" customHeight="1">
      <c r="A9" s="14" t="s">
        <v>62</v>
      </c>
      <c r="B9" s="52">
        <v>18874.78</v>
      </c>
      <c r="C9" s="52">
        <v>18799.25</v>
      </c>
      <c r="D9" s="52">
        <v>19894.19</v>
      </c>
      <c r="E9" s="52">
        <v>18895.61</v>
      </c>
      <c r="F9" s="52">
        <v>17144.62</v>
      </c>
      <c r="G9" s="52">
        <v>18444.99</v>
      </c>
      <c r="H9" s="52">
        <v>16284.88</v>
      </c>
      <c r="I9" s="52">
        <v>17493.2</v>
      </c>
      <c r="K9" s="165"/>
      <c r="L9" s="165"/>
      <c r="M9" s="165"/>
      <c r="N9" s="165"/>
      <c r="O9" s="165"/>
      <c r="P9" s="165"/>
      <c r="Q9" s="165"/>
      <c r="R9" s="165"/>
      <c r="S9" s="165"/>
      <c r="T9" s="165"/>
    </row>
    <row r="10" spans="1:20" s="46" customFormat="1" ht="19.5" customHeight="1">
      <c r="A10" s="14" t="s">
        <v>63</v>
      </c>
      <c r="B10" s="52">
        <v>23474.72</v>
      </c>
      <c r="C10" s="52">
        <v>24463.71</v>
      </c>
      <c r="D10" s="52">
        <v>24052.94</v>
      </c>
      <c r="E10" s="52">
        <v>23048.64</v>
      </c>
      <c r="F10" s="52">
        <v>21198.81</v>
      </c>
      <c r="G10" s="52">
        <v>23075.53</v>
      </c>
      <c r="H10" s="52">
        <v>20304.36</v>
      </c>
      <c r="I10" s="52">
        <v>20664.15</v>
      </c>
      <c r="K10" s="165"/>
      <c r="L10" s="165"/>
      <c r="M10" s="165"/>
      <c r="N10" s="165"/>
      <c r="O10" s="165"/>
      <c r="P10" s="165"/>
      <c r="Q10" s="165"/>
      <c r="R10" s="165"/>
      <c r="S10" s="165"/>
      <c r="T10" s="165"/>
    </row>
    <row r="11" spans="1:20" s="49" customFormat="1" ht="19.5" customHeight="1">
      <c r="A11" s="14" t="s">
        <v>64</v>
      </c>
      <c r="B11" s="52">
        <v>32803.24</v>
      </c>
      <c r="C11" s="52">
        <v>35019.22</v>
      </c>
      <c r="D11" s="52">
        <v>30072.58</v>
      </c>
      <c r="E11" s="52">
        <v>33684.92</v>
      </c>
      <c r="F11" s="52">
        <v>28322.47</v>
      </c>
      <c r="G11" s="52">
        <v>31193.95</v>
      </c>
      <c r="H11" s="52">
        <v>27484.03</v>
      </c>
      <c r="I11" s="52">
        <v>28867.43</v>
      </c>
      <c r="J11" s="125"/>
      <c r="K11" s="165"/>
      <c r="L11" s="165"/>
      <c r="M11" s="165"/>
      <c r="N11" s="165"/>
      <c r="O11" s="165"/>
      <c r="P11" s="165"/>
      <c r="Q11" s="165"/>
      <c r="R11" s="165"/>
      <c r="S11" s="165"/>
      <c r="T11" s="165"/>
    </row>
    <row r="12" spans="1:20" s="46" customFormat="1" ht="4.5" customHeight="1">
      <c r="A12" s="53"/>
      <c r="B12" s="53"/>
      <c r="C12" s="54"/>
      <c r="D12" s="54"/>
      <c r="E12" s="54"/>
      <c r="F12" s="54"/>
      <c r="G12" s="54"/>
      <c r="H12" s="54"/>
      <c r="I12" s="54"/>
      <c r="K12" s="165"/>
      <c r="L12" s="165"/>
      <c r="M12" s="165"/>
      <c r="N12" s="165"/>
      <c r="O12" s="165"/>
      <c r="P12" s="165"/>
      <c r="Q12" s="165"/>
      <c r="R12" s="165"/>
      <c r="S12" s="165"/>
      <c r="T12" s="165"/>
    </row>
    <row r="13" spans="1:2" ht="15" customHeight="1">
      <c r="A13" s="43" t="s">
        <v>66</v>
      </c>
      <c r="B13" s="43"/>
    </row>
    <row r="14" spans="2:9" s="165" customFormat="1" ht="15" customHeight="1">
      <c r="B14" s="167"/>
      <c r="C14" s="167"/>
      <c r="D14" s="167"/>
      <c r="E14" s="167"/>
      <c r="F14" s="167"/>
      <c r="G14" s="167"/>
      <c r="H14" s="167"/>
      <c r="I14" s="167"/>
    </row>
    <row r="15" s="165" customFormat="1" ht="15" customHeight="1">
      <c r="B15" s="168"/>
    </row>
    <row r="16" s="165" customFormat="1" ht="15" customHeight="1">
      <c r="B16" s="168"/>
    </row>
    <row r="17" s="165" customFormat="1" ht="15" customHeight="1">
      <c r="B17" s="168"/>
    </row>
    <row r="18" s="165" customFormat="1" ht="15" customHeight="1">
      <c r="B18" s="168"/>
    </row>
    <row r="19" s="165" customFormat="1" ht="15" customHeight="1">
      <c r="B19" s="168"/>
    </row>
    <row r="20" s="165" customFormat="1" ht="15" customHeight="1">
      <c r="B20" s="168"/>
    </row>
    <row r="21" s="165" customFormat="1" ht="15" customHeight="1"/>
    <row r="22" s="165" customFormat="1" ht="15" customHeight="1"/>
    <row r="23" s="165" customFormat="1" ht="15" customHeight="1"/>
    <row r="24" s="165" customFormat="1" ht="15" customHeight="1"/>
    <row r="25" s="165" customFormat="1" ht="15" customHeight="1"/>
    <row r="26" s="165" customFormat="1" ht="15" customHeight="1"/>
    <row r="27" s="165" customFormat="1" ht="15" customHeight="1"/>
    <row r="28" s="165" customFormat="1" ht="15" customHeight="1"/>
    <row r="29" s="165" customFormat="1" ht="15" customHeight="1"/>
    <row r="30" s="165" customFormat="1" ht="15" customHeight="1"/>
    <row r="31" s="165" customFormat="1" ht="15" customHeight="1"/>
    <row r="32" s="165" customFormat="1" ht="15" customHeight="1"/>
    <row r="33" s="165" customFormat="1" ht="15" customHeight="1"/>
    <row r="34" s="165" customFormat="1" ht="15" customHeight="1"/>
    <row r="35" s="165" customFormat="1" ht="15" customHeight="1"/>
    <row r="36" s="165" customFormat="1" ht="15" customHeight="1"/>
    <row r="37" s="165" customFormat="1" ht="15" customHeight="1"/>
    <row r="38" s="165" customFormat="1" ht="15" customHeight="1"/>
    <row r="39" s="165" customFormat="1" ht="15" customHeight="1"/>
    <row r="40" s="165" customFormat="1" ht="15" customHeight="1"/>
    <row r="41" s="165" customFormat="1" ht="15" customHeight="1"/>
    <row r="42" s="165" customFormat="1" ht="15" customHeight="1"/>
    <row r="43" s="165" customFormat="1" ht="15" customHeight="1"/>
    <row r="44" s="165" customFormat="1" ht="15" customHeight="1"/>
    <row r="45" s="165" customFormat="1" ht="15" customHeight="1"/>
    <row r="46" s="165" customFormat="1" ht="15" customHeight="1"/>
    <row r="47" s="165" customFormat="1" ht="15" customHeight="1"/>
    <row r="48" s="165" customFormat="1" ht="15" customHeight="1"/>
    <row r="49" s="165" customFormat="1" ht="15" customHeight="1"/>
    <row r="50" s="165" customFormat="1" ht="15" customHeight="1"/>
    <row r="51" s="165" customFormat="1" ht="15" customHeight="1"/>
    <row r="52" s="165" customFormat="1" ht="15" customHeight="1"/>
    <row r="53" s="165" customFormat="1" ht="15" customHeight="1"/>
    <row r="54" s="165" customFormat="1" ht="15" customHeight="1"/>
    <row r="55" s="165" customFormat="1" ht="15" customHeight="1"/>
    <row r="56" s="165" customFormat="1" ht="15" customHeight="1"/>
    <row r="57" s="165" customFormat="1" ht="15" customHeight="1"/>
    <row r="58" s="165" customFormat="1" ht="15" customHeight="1"/>
    <row r="59" s="165" customFormat="1" ht="15" customHeight="1"/>
    <row r="60" s="165" customFormat="1" ht="15" customHeight="1"/>
    <row r="61" s="165" customFormat="1" ht="15" customHeight="1"/>
    <row r="62" s="165" customFormat="1" ht="15" customHeight="1"/>
    <row r="63" s="165" customFormat="1" ht="15" customHeight="1"/>
    <row r="64" s="165" customFormat="1" ht="15" customHeight="1"/>
    <row r="65" s="165" customFormat="1" ht="15" customHeight="1"/>
    <row r="66" s="165" customFormat="1" ht="15" customHeight="1"/>
    <row r="67" s="165" customFormat="1" ht="15" customHeight="1"/>
    <row r="68" s="165" customFormat="1" ht="15" customHeight="1"/>
    <row r="69" s="165" customFormat="1" ht="15" customHeight="1"/>
    <row r="70" s="165" customFormat="1" ht="15" customHeight="1"/>
    <row r="71" s="165" customFormat="1" ht="15" customHeight="1"/>
    <row r="72" s="165" customFormat="1" ht="15" customHeight="1"/>
    <row r="73" s="165" customFormat="1" ht="15" customHeight="1"/>
    <row r="74" s="165" customFormat="1" ht="15" customHeight="1"/>
    <row r="75" s="165" customFormat="1" ht="15" customHeight="1"/>
    <row r="76" s="165" customFormat="1" ht="15" customHeight="1"/>
    <row r="77" s="165" customFormat="1" ht="15" customHeight="1"/>
    <row r="78" s="165" customFormat="1" ht="15" customHeight="1"/>
    <row r="79" s="165" customFormat="1" ht="15" customHeight="1"/>
    <row r="80" s="165" customFormat="1" ht="15" customHeight="1"/>
    <row r="81" s="165" customFormat="1" ht="15" customHeight="1"/>
    <row r="82" s="165" customFormat="1" ht="15" customHeight="1"/>
    <row r="83" s="165" customFormat="1" ht="15" customHeight="1"/>
    <row r="84" s="165" customFormat="1" ht="15" customHeight="1"/>
    <row r="85" s="165" customFormat="1" ht="15" customHeight="1"/>
    <row r="86" s="165" customFormat="1" ht="15" customHeight="1"/>
    <row r="87" s="165" customFormat="1" ht="15" customHeight="1"/>
    <row r="88" s="165" customFormat="1" ht="15" customHeight="1"/>
    <row r="89" s="165" customFormat="1" ht="15" customHeight="1"/>
    <row r="90" s="165" customFormat="1" ht="15" customHeight="1"/>
    <row r="91" s="165" customFormat="1" ht="15" customHeight="1"/>
    <row r="92" s="165" customFormat="1" ht="15" customHeight="1"/>
    <row r="93" s="165" customFormat="1" ht="15" customHeight="1"/>
    <row r="94" s="165" customFormat="1" ht="15" customHeight="1"/>
    <row r="95" s="165" customFormat="1" ht="15" customHeight="1"/>
    <row r="96" s="165" customFormat="1" ht="15" customHeight="1"/>
    <row r="97" s="165" customFormat="1" ht="15" customHeight="1"/>
    <row r="98" s="165" customFormat="1" ht="15" customHeight="1"/>
    <row r="99" s="165" customFormat="1" ht="15" customHeight="1"/>
    <row r="100" s="165" customFormat="1" ht="15" customHeight="1"/>
    <row r="101" s="165" customFormat="1" ht="15" customHeight="1"/>
    <row r="102" s="165" customFormat="1" ht="15" customHeight="1"/>
    <row r="103" s="165" customFormat="1" ht="15" customHeight="1"/>
    <row r="104" s="165" customFormat="1" ht="15" customHeight="1"/>
    <row r="105" s="165" customFormat="1" ht="15" customHeight="1"/>
    <row r="106" s="165" customFormat="1" ht="15" customHeight="1"/>
  </sheetData>
  <sheetProtection/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PageLayoutView="0" workbookViewId="0" topLeftCell="A1">
      <selection activeCell="H29" sqref="H29"/>
    </sheetView>
  </sheetViews>
  <sheetFormatPr defaultColWidth="9.140625" defaultRowHeight="15" customHeight="1"/>
  <cols>
    <col min="1" max="1" width="18.7109375" style="57" customWidth="1"/>
    <col min="2" max="2" width="7.421875" style="56" customWidth="1"/>
    <col min="3" max="3" width="1.7109375" style="56" customWidth="1"/>
    <col min="4" max="4" width="7.421875" style="56" customWidth="1"/>
    <col min="5" max="5" width="1.7109375" style="56" customWidth="1"/>
    <col min="6" max="6" width="7.421875" style="56" customWidth="1"/>
    <col min="7" max="7" width="1.7109375" style="56" customWidth="1"/>
    <col min="8" max="8" width="7.421875" style="56" customWidth="1"/>
    <col min="9" max="9" width="1.7109375" style="56" customWidth="1"/>
    <col min="10" max="10" width="7.421875" style="56" customWidth="1"/>
    <col min="11" max="11" width="1.7109375" style="56" customWidth="1"/>
    <col min="12" max="12" width="7.421875" style="56" customWidth="1"/>
    <col min="13" max="13" width="1.7109375" style="56" customWidth="1"/>
    <col min="14" max="14" width="7.421875" style="56" customWidth="1"/>
    <col min="15" max="15" width="1.7109375" style="56" customWidth="1"/>
    <col min="16" max="16" width="7.421875" style="56" customWidth="1"/>
    <col min="17" max="17" width="1.7109375" style="56" customWidth="1"/>
    <col min="18" max="18" width="7.421875" style="56" customWidth="1"/>
    <col min="19" max="19" width="1.7109375" style="56" customWidth="1"/>
    <col min="20" max="16384" width="9.140625" style="56" customWidth="1"/>
  </cols>
  <sheetData>
    <row r="1" ht="24.75" customHeight="1">
      <c r="A1" s="55" t="s">
        <v>134</v>
      </c>
    </row>
    <row r="3" ht="15" customHeight="1">
      <c r="R3" s="58" t="s">
        <v>0</v>
      </c>
    </row>
    <row r="4" spans="1:19" ht="31.5" customHeight="1">
      <c r="A4" s="59"/>
      <c r="B4" s="179" t="s">
        <v>2</v>
      </c>
      <c r="C4" s="179"/>
      <c r="D4" s="179" t="s">
        <v>3</v>
      </c>
      <c r="E4" s="179"/>
      <c r="F4" s="179" t="s">
        <v>4</v>
      </c>
      <c r="G4" s="179"/>
      <c r="H4" s="179" t="s">
        <v>5</v>
      </c>
      <c r="I4" s="179"/>
      <c r="J4" s="179" t="s">
        <v>6</v>
      </c>
      <c r="K4" s="179"/>
      <c r="L4" s="179" t="s">
        <v>7</v>
      </c>
      <c r="M4" s="179"/>
      <c r="N4" s="179" t="s">
        <v>8</v>
      </c>
      <c r="O4" s="179"/>
      <c r="P4" s="179" t="s">
        <v>9</v>
      </c>
      <c r="Q4" s="179"/>
      <c r="R4" s="179" t="s">
        <v>10</v>
      </c>
      <c r="S4" s="179"/>
    </row>
    <row r="5" spans="1:19" s="60" customFormat="1" ht="24.75" customHeight="1">
      <c r="A5" s="138" t="s">
        <v>67</v>
      </c>
      <c r="B5" s="139">
        <v>23635</v>
      </c>
      <c r="C5" s="140" t="s">
        <v>12</v>
      </c>
      <c r="D5" s="139">
        <v>23671</v>
      </c>
      <c r="E5" s="140" t="s">
        <v>12</v>
      </c>
      <c r="F5" s="139">
        <v>22308</v>
      </c>
      <c r="G5" s="140" t="s">
        <v>12</v>
      </c>
      <c r="H5" s="139">
        <v>21100</v>
      </c>
      <c r="I5" s="140" t="s">
        <v>12</v>
      </c>
      <c r="J5" s="139">
        <v>28101</v>
      </c>
      <c r="K5" s="140" t="s">
        <v>12</v>
      </c>
      <c r="L5" s="139">
        <v>21453</v>
      </c>
      <c r="M5" s="140" t="s">
        <v>12</v>
      </c>
      <c r="N5" s="139">
        <v>22412</v>
      </c>
      <c r="O5" s="140" t="s">
        <v>12</v>
      </c>
      <c r="P5" s="139">
        <v>22874</v>
      </c>
      <c r="Q5" s="140" t="s">
        <v>12</v>
      </c>
      <c r="R5" s="139">
        <v>22793</v>
      </c>
      <c r="S5" s="141" t="s">
        <v>12</v>
      </c>
    </row>
    <row r="6" spans="1:19" s="60" customFormat="1" ht="4.5" customHeight="1">
      <c r="A6" s="61"/>
      <c r="B6" s="62"/>
      <c r="C6" s="63"/>
      <c r="D6" s="62"/>
      <c r="E6" s="63"/>
      <c r="F6" s="62"/>
      <c r="G6" s="63"/>
      <c r="H6" s="62"/>
      <c r="I6" s="63"/>
      <c r="J6" s="62"/>
      <c r="K6" s="63"/>
      <c r="L6" s="62"/>
      <c r="M6" s="63"/>
      <c r="N6" s="62"/>
      <c r="O6" s="63"/>
      <c r="P6" s="62"/>
      <c r="Q6" s="63"/>
      <c r="R6" s="62"/>
      <c r="S6" s="64"/>
    </row>
    <row r="7" spans="1:19" ht="18" customHeight="1">
      <c r="A7" s="61" t="s">
        <v>68</v>
      </c>
      <c r="B7" s="65">
        <v>18390</v>
      </c>
      <c r="C7" s="63" t="s">
        <v>12</v>
      </c>
      <c r="D7" s="65">
        <v>18420</v>
      </c>
      <c r="E7" s="63" t="s">
        <v>12</v>
      </c>
      <c r="F7" s="65">
        <v>17333</v>
      </c>
      <c r="G7" s="63" t="s">
        <v>12</v>
      </c>
      <c r="H7" s="65">
        <v>16037</v>
      </c>
      <c r="I7" s="63" t="s">
        <v>12</v>
      </c>
      <c r="J7" s="65">
        <v>22321</v>
      </c>
      <c r="K7" s="63" t="s">
        <v>12</v>
      </c>
      <c r="L7" s="65">
        <v>16706</v>
      </c>
      <c r="M7" s="63" t="s">
        <v>12</v>
      </c>
      <c r="N7" s="65">
        <v>16650</v>
      </c>
      <c r="O7" s="63" t="s">
        <v>12</v>
      </c>
      <c r="P7" s="65">
        <v>18077</v>
      </c>
      <c r="Q7" s="63" t="s">
        <v>12</v>
      </c>
      <c r="R7" s="65">
        <v>17441</v>
      </c>
      <c r="S7" s="66" t="s">
        <v>12</v>
      </c>
    </row>
    <row r="8" spans="1:19" ht="18" customHeight="1">
      <c r="A8" s="57" t="s">
        <v>69</v>
      </c>
      <c r="B8" s="67">
        <v>10133</v>
      </c>
      <c r="C8" s="68" t="s">
        <v>12</v>
      </c>
      <c r="D8" s="67">
        <v>10084</v>
      </c>
      <c r="E8" s="68" t="s">
        <v>12</v>
      </c>
      <c r="F8" s="67">
        <v>8993</v>
      </c>
      <c r="G8" s="68" t="s">
        <v>12</v>
      </c>
      <c r="H8" s="67">
        <v>8389</v>
      </c>
      <c r="I8" s="68" t="s">
        <v>12</v>
      </c>
      <c r="J8" s="67">
        <v>13052</v>
      </c>
      <c r="K8" s="68" t="s">
        <v>12</v>
      </c>
      <c r="L8" s="67">
        <v>8890</v>
      </c>
      <c r="M8" s="68" t="s">
        <v>12</v>
      </c>
      <c r="N8" s="67">
        <v>9926</v>
      </c>
      <c r="O8" s="68" t="s">
        <v>12</v>
      </c>
      <c r="P8" s="67">
        <v>11690</v>
      </c>
      <c r="Q8" s="68" t="s">
        <v>12</v>
      </c>
      <c r="R8" s="67">
        <v>10792</v>
      </c>
      <c r="S8" s="66" t="s">
        <v>12</v>
      </c>
    </row>
    <row r="9" spans="1:19" ht="18" customHeight="1">
      <c r="A9" s="57" t="s">
        <v>70</v>
      </c>
      <c r="B9" s="67">
        <v>1587</v>
      </c>
      <c r="C9" s="68" t="s">
        <v>12</v>
      </c>
      <c r="D9" s="67">
        <v>1590</v>
      </c>
      <c r="E9" s="68" t="s">
        <v>12</v>
      </c>
      <c r="F9" s="67">
        <v>1628</v>
      </c>
      <c r="G9" s="68" t="s">
        <v>12</v>
      </c>
      <c r="H9" s="67">
        <v>1467</v>
      </c>
      <c r="I9" s="68" t="s">
        <v>12</v>
      </c>
      <c r="J9" s="67">
        <v>1612</v>
      </c>
      <c r="K9" s="68" t="s">
        <v>12</v>
      </c>
      <c r="L9" s="67">
        <v>1695</v>
      </c>
      <c r="M9" s="68" t="s">
        <v>12</v>
      </c>
      <c r="N9" s="67">
        <v>1612</v>
      </c>
      <c r="O9" s="68" t="s">
        <v>12</v>
      </c>
      <c r="P9" s="67">
        <v>1704</v>
      </c>
      <c r="Q9" s="68" t="s">
        <v>12</v>
      </c>
      <c r="R9" s="67">
        <v>1377</v>
      </c>
      <c r="S9" s="66" t="s">
        <v>22</v>
      </c>
    </row>
    <row r="10" spans="1:19" ht="18" customHeight="1">
      <c r="A10" s="57" t="s">
        <v>71</v>
      </c>
      <c r="B10" s="67">
        <v>475</v>
      </c>
      <c r="C10" s="68" t="s">
        <v>12</v>
      </c>
      <c r="D10" s="67">
        <v>489</v>
      </c>
      <c r="E10" s="68" t="s">
        <v>12</v>
      </c>
      <c r="F10" s="67">
        <v>492</v>
      </c>
      <c r="G10" s="68" t="s">
        <v>12</v>
      </c>
      <c r="H10" s="67">
        <v>273</v>
      </c>
      <c r="I10" s="68" t="s">
        <v>12</v>
      </c>
      <c r="J10" s="67">
        <v>716</v>
      </c>
      <c r="K10" s="68" t="s">
        <v>12</v>
      </c>
      <c r="L10" s="67" t="s">
        <v>17</v>
      </c>
      <c r="M10" s="68" t="s">
        <v>12</v>
      </c>
      <c r="N10" s="67">
        <v>436</v>
      </c>
      <c r="O10" s="68" t="s">
        <v>12</v>
      </c>
      <c r="P10" s="67">
        <v>228</v>
      </c>
      <c r="Q10" s="68" t="s">
        <v>22</v>
      </c>
      <c r="R10" s="67">
        <v>120</v>
      </c>
      <c r="S10" s="66" t="s">
        <v>22</v>
      </c>
    </row>
    <row r="11" spans="1:19" ht="18" customHeight="1">
      <c r="A11" s="57" t="s">
        <v>72</v>
      </c>
      <c r="B11" s="67">
        <v>5336</v>
      </c>
      <c r="C11" s="68" t="s">
        <v>12</v>
      </c>
      <c r="D11" s="67">
        <v>5398</v>
      </c>
      <c r="E11" s="68" t="s">
        <v>12</v>
      </c>
      <c r="F11" s="67">
        <v>5120</v>
      </c>
      <c r="G11" s="68" t="s">
        <v>12</v>
      </c>
      <c r="H11" s="67">
        <v>5281</v>
      </c>
      <c r="I11" s="68" t="s">
        <v>12</v>
      </c>
      <c r="J11" s="67">
        <v>6118</v>
      </c>
      <c r="K11" s="68" t="s">
        <v>12</v>
      </c>
      <c r="L11" s="67">
        <v>5175</v>
      </c>
      <c r="M11" s="68" t="s">
        <v>12</v>
      </c>
      <c r="N11" s="67">
        <v>3895</v>
      </c>
      <c r="O11" s="68" t="s">
        <v>12</v>
      </c>
      <c r="P11" s="67">
        <v>3706</v>
      </c>
      <c r="Q11" s="68" t="s">
        <v>12</v>
      </c>
      <c r="R11" s="67">
        <v>4191</v>
      </c>
      <c r="S11" s="66" t="s">
        <v>12</v>
      </c>
    </row>
    <row r="12" spans="1:19" ht="18" customHeight="1">
      <c r="A12" s="57" t="s">
        <v>73</v>
      </c>
      <c r="B12" s="67">
        <v>666</v>
      </c>
      <c r="C12" s="68" t="s">
        <v>12</v>
      </c>
      <c r="D12" s="67">
        <v>663</v>
      </c>
      <c r="E12" s="68" t="s">
        <v>12</v>
      </c>
      <c r="F12" s="67">
        <v>896</v>
      </c>
      <c r="G12" s="68" t="s">
        <v>12</v>
      </c>
      <c r="H12" s="67">
        <v>427</v>
      </c>
      <c r="I12" s="68" t="s">
        <v>12</v>
      </c>
      <c r="J12" s="67">
        <v>618</v>
      </c>
      <c r="K12" s="68" t="s">
        <v>12</v>
      </c>
      <c r="L12" s="67">
        <v>558</v>
      </c>
      <c r="M12" s="68" t="s">
        <v>12</v>
      </c>
      <c r="N12" s="67">
        <v>566</v>
      </c>
      <c r="O12" s="68" t="s">
        <v>12</v>
      </c>
      <c r="P12" s="67">
        <v>608</v>
      </c>
      <c r="Q12" s="68" t="s">
        <v>12</v>
      </c>
      <c r="R12" s="67">
        <v>849</v>
      </c>
      <c r="S12" s="66" t="s">
        <v>12</v>
      </c>
    </row>
    <row r="13" spans="1:19" ht="24.75" customHeight="1">
      <c r="A13" s="57" t="s">
        <v>74</v>
      </c>
      <c r="B13" s="67">
        <v>193</v>
      </c>
      <c r="C13" s="68" t="s">
        <v>12</v>
      </c>
      <c r="D13" s="67">
        <v>196</v>
      </c>
      <c r="E13" s="68" t="s">
        <v>12</v>
      </c>
      <c r="F13" s="67">
        <v>205</v>
      </c>
      <c r="G13" s="68" t="s">
        <v>12</v>
      </c>
      <c r="H13" s="67">
        <v>200</v>
      </c>
      <c r="I13" s="68" t="s">
        <v>22</v>
      </c>
      <c r="J13" s="67">
        <v>205</v>
      </c>
      <c r="K13" s="68" t="s">
        <v>12</v>
      </c>
      <c r="L13" s="67" t="s">
        <v>17</v>
      </c>
      <c r="M13" s="68" t="s">
        <v>12</v>
      </c>
      <c r="N13" s="67">
        <v>217</v>
      </c>
      <c r="O13" s="68" t="s">
        <v>22</v>
      </c>
      <c r="P13" s="67">
        <v>141</v>
      </c>
      <c r="Q13" s="68" t="s">
        <v>12</v>
      </c>
      <c r="R13" s="67">
        <v>112</v>
      </c>
      <c r="S13" s="66" t="s">
        <v>12</v>
      </c>
    </row>
    <row r="14" spans="2:19" ht="4.5" customHeight="1">
      <c r="B14" s="67"/>
      <c r="C14" s="68"/>
      <c r="D14" s="67"/>
      <c r="E14" s="68"/>
      <c r="F14" s="67"/>
      <c r="G14" s="68"/>
      <c r="H14" s="67"/>
      <c r="I14" s="68"/>
      <c r="J14" s="67"/>
      <c r="K14" s="68"/>
      <c r="L14" s="67"/>
      <c r="M14" s="68"/>
      <c r="N14" s="67"/>
      <c r="O14" s="68"/>
      <c r="P14" s="67"/>
      <c r="Q14" s="68"/>
      <c r="R14" s="67"/>
      <c r="S14" s="66"/>
    </row>
    <row r="15" spans="1:19" ht="18" customHeight="1">
      <c r="A15" s="61" t="s">
        <v>75</v>
      </c>
      <c r="B15" s="65">
        <v>5245</v>
      </c>
      <c r="C15" s="63" t="s">
        <v>12</v>
      </c>
      <c r="D15" s="65">
        <v>5252</v>
      </c>
      <c r="E15" s="63" t="s">
        <v>12</v>
      </c>
      <c r="F15" s="65">
        <v>4975</v>
      </c>
      <c r="G15" s="63" t="s">
        <v>12</v>
      </c>
      <c r="H15" s="65">
        <v>5062</v>
      </c>
      <c r="I15" s="63" t="s">
        <v>12</v>
      </c>
      <c r="J15" s="65">
        <v>5780</v>
      </c>
      <c r="K15" s="63" t="s">
        <v>12</v>
      </c>
      <c r="L15" s="65">
        <v>4746</v>
      </c>
      <c r="M15" s="63" t="s">
        <v>12</v>
      </c>
      <c r="N15" s="65">
        <v>5762</v>
      </c>
      <c r="O15" s="63" t="s">
        <v>12</v>
      </c>
      <c r="P15" s="65">
        <v>4798</v>
      </c>
      <c r="Q15" s="63" t="s">
        <v>12</v>
      </c>
      <c r="R15" s="65">
        <v>5352</v>
      </c>
      <c r="S15" s="66" t="s">
        <v>12</v>
      </c>
    </row>
    <row r="16" spans="1:19" ht="24.75" customHeight="1">
      <c r="A16" s="57" t="s">
        <v>76</v>
      </c>
      <c r="B16" s="67">
        <v>280</v>
      </c>
      <c r="C16" s="68" t="s">
        <v>12</v>
      </c>
      <c r="D16" s="67">
        <v>287</v>
      </c>
      <c r="E16" s="68" t="s">
        <v>12</v>
      </c>
      <c r="F16" s="67">
        <v>349</v>
      </c>
      <c r="G16" s="68" t="s">
        <v>12</v>
      </c>
      <c r="H16" s="67">
        <v>474</v>
      </c>
      <c r="I16" s="68" t="s">
        <v>12</v>
      </c>
      <c r="J16" s="67">
        <v>58</v>
      </c>
      <c r="K16" s="68" t="s">
        <v>22</v>
      </c>
      <c r="L16" s="67">
        <v>309</v>
      </c>
      <c r="M16" s="68" t="s">
        <v>22</v>
      </c>
      <c r="N16" s="67">
        <v>301</v>
      </c>
      <c r="O16" s="68" t="s">
        <v>22</v>
      </c>
      <c r="P16" s="67">
        <v>82</v>
      </c>
      <c r="Q16" s="68" t="s">
        <v>12</v>
      </c>
      <c r="R16" s="67">
        <v>174</v>
      </c>
      <c r="S16" s="66" t="s">
        <v>22</v>
      </c>
    </row>
    <row r="17" spans="1:19" ht="18" customHeight="1">
      <c r="A17" s="57" t="s">
        <v>77</v>
      </c>
      <c r="B17" s="67">
        <v>3812</v>
      </c>
      <c r="C17" s="68" t="s">
        <v>12</v>
      </c>
      <c r="D17" s="67">
        <v>3804</v>
      </c>
      <c r="E17" s="68" t="s">
        <v>12</v>
      </c>
      <c r="F17" s="67">
        <v>3289</v>
      </c>
      <c r="G17" s="68" t="s">
        <v>12</v>
      </c>
      <c r="H17" s="67">
        <v>3629</v>
      </c>
      <c r="I17" s="68" t="s">
        <v>12</v>
      </c>
      <c r="J17" s="67">
        <v>4653</v>
      </c>
      <c r="K17" s="68" t="s">
        <v>12</v>
      </c>
      <c r="L17" s="67">
        <v>3508</v>
      </c>
      <c r="M17" s="68" t="s">
        <v>12</v>
      </c>
      <c r="N17" s="67">
        <v>3639</v>
      </c>
      <c r="O17" s="68" t="s">
        <v>12</v>
      </c>
      <c r="P17" s="67">
        <v>4018</v>
      </c>
      <c r="Q17" s="68" t="s">
        <v>12</v>
      </c>
      <c r="R17" s="67">
        <v>3969</v>
      </c>
      <c r="S17" s="66" t="s">
        <v>12</v>
      </c>
    </row>
    <row r="18" spans="1:19" ht="24.75" customHeight="1">
      <c r="A18" s="57" t="s">
        <v>78</v>
      </c>
      <c r="B18" s="67">
        <v>1152</v>
      </c>
      <c r="C18" s="68" t="s">
        <v>12</v>
      </c>
      <c r="D18" s="67">
        <v>1161</v>
      </c>
      <c r="E18" s="68" t="s">
        <v>12</v>
      </c>
      <c r="F18" s="67">
        <v>1337</v>
      </c>
      <c r="G18" s="68" t="s">
        <v>12</v>
      </c>
      <c r="H18" s="67">
        <v>960</v>
      </c>
      <c r="I18" s="68" t="s">
        <v>12</v>
      </c>
      <c r="J18" s="67">
        <v>1068</v>
      </c>
      <c r="K18" s="68" t="s">
        <v>12</v>
      </c>
      <c r="L18" s="67">
        <v>929</v>
      </c>
      <c r="M18" s="68" t="s">
        <v>12</v>
      </c>
      <c r="N18" s="67">
        <v>1822</v>
      </c>
      <c r="O18" s="68" t="s">
        <v>12</v>
      </c>
      <c r="P18" s="67">
        <v>697</v>
      </c>
      <c r="Q18" s="68" t="s">
        <v>12</v>
      </c>
      <c r="R18" s="67">
        <v>1208</v>
      </c>
      <c r="S18" s="66" t="s">
        <v>12</v>
      </c>
    </row>
    <row r="19" spans="1:19" ht="4.5" customHeight="1">
      <c r="A19" s="69"/>
      <c r="B19" s="70"/>
      <c r="C19" s="70"/>
      <c r="D19" s="70"/>
      <c r="E19" s="70"/>
      <c r="F19" s="70"/>
      <c r="G19" s="70"/>
      <c r="H19" s="70"/>
      <c r="I19" s="70"/>
      <c r="J19" s="71"/>
      <c r="K19" s="71"/>
      <c r="L19" s="70"/>
      <c r="M19" s="70"/>
      <c r="N19" s="70"/>
      <c r="O19" s="70"/>
      <c r="P19" s="70"/>
      <c r="Q19" s="70"/>
      <c r="R19" s="70"/>
      <c r="S19" s="72"/>
    </row>
    <row r="20" spans="1:18" ht="15" customHeight="1">
      <c r="A20" s="73" t="s">
        <v>79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</row>
    <row r="21" ht="15" customHeight="1">
      <c r="A21" s="74" t="s">
        <v>39</v>
      </c>
    </row>
  </sheetData>
  <sheetProtection/>
  <mergeCells count="9">
    <mergeCell ref="N4:O4"/>
    <mergeCell ref="P4:Q4"/>
    <mergeCell ref="R4:S4"/>
    <mergeCell ref="B4:C4"/>
    <mergeCell ref="D4:E4"/>
    <mergeCell ref="F4:G4"/>
    <mergeCell ref="H4:I4"/>
    <mergeCell ref="J4:K4"/>
    <mergeCell ref="L4:M4"/>
  </mergeCells>
  <printOptions/>
  <pageMargins left="0.5905511811023623" right="0.5905511811023623" top="0.7874015748031497" bottom="0.5905511811023623" header="0" footer="0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PageLayoutView="0" workbookViewId="0" topLeftCell="A1">
      <selection activeCell="H29" sqref="H29"/>
    </sheetView>
  </sheetViews>
  <sheetFormatPr defaultColWidth="9.140625" defaultRowHeight="15" customHeight="1"/>
  <cols>
    <col min="1" max="1" width="18.7109375" style="57" customWidth="1"/>
    <col min="2" max="2" width="15.7109375" style="56" customWidth="1"/>
    <col min="3" max="3" width="1.7109375" style="56" customWidth="1"/>
    <col min="4" max="4" width="15.7109375" style="56" customWidth="1"/>
    <col min="5" max="5" width="1.7109375" style="56" customWidth="1"/>
    <col min="6" max="6" width="15.7109375" style="56" customWidth="1"/>
    <col min="7" max="7" width="1.7109375" style="56" customWidth="1"/>
    <col min="8" max="8" width="15.7109375" style="56" customWidth="1"/>
    <col min="9" max="9" width="1.7109375" style="56" customWidth="1"/>
    <col min="10" max="16384" width="9.140625" style="56" customWidth="1"/>
  </cols>
  <sheetData>
    <row r="1" ht="24.75" customHeight="1">
      <c r="A1" s="55" t="s">
        <v>135</v>
      </c>
    </row>
    <row r="3" ht="15" customHeight="1">
      <c r="H3" s="58" t="s">
        <v>0</v>
      </c>
    </row>
    <row r="4" spans="1:9" ht="31.5" customHeight="1">
      <c r="A4" s="59"/>
      <c r="B4" s="179" t="s">
        <v>2</v>
      </c>
      <c r="C4" s="179"/>
      <c r="D4" s="179" t="s">
        <v>47</v>
      </c>
      <c r="E4" s="179"/>
      <c r="F4" s="179" t="s">
        <v>48</v>
      </c>
      <c r="G4" s="179"/>
      <c r="H4" s="179" t="s">
        <v>49</v>
      </c>
      <c r="I4" s="179"/>
    </row>
    <row r="5" spans="1:9" s="60" customFormat="1" ht="24.75" customHeight="1">
      <c r="A5" s="138" t="s">
        <v>67</v>
      </c>
      <c r="B5" s="139">
        <v>23635</v>
      </c>
      <c r="C5" s="140" t="s">
        <v>12</v>
      </c>
      <c r="D5" s="139">
        <v>25334</v>
      </c>
      <c r="E5" s="140" t="s">
        <v>12</v>
      </c>
      <c r="F5" s="139">
        <v>19772</v>
      </c>
      <c r="G5" s="140" t="s">
        <v>12</v>
      </c>
      <c r="H5" s="139">
        <v>18397</v>
      </c>
      <c r="I5" s="141" t="s">
        <v>12</v>
      </c>
    </row>
    <row r="6" spans="1:9" s="60" customFormat="1" ht="4.5" customHeight="1">
      <c r="A6" s="61"/>
      <c r="B6" s="62"/>
      <c r="C6" s="63"/>
      <c r="D6" s="62"/>
      <c r="E6" s="63"/>
      <c r="F6" s="62"/>
      <c r="G6" s="63"/>
      <c r="H6" s="62"/>
      <c r="I6" s="64"/>
    </row>
    <row r="7" spans="1:9" ht="18" customHeight="1">
      <c r="A7" s="61" t="s">
        <v>68</v>
      </c>
      <c r="B7" s="65">
        <v>18390</v>
      </c>
      <c r="C7" s="63" t="s">
        <v>12</v>
      </c>
      <c r="D7" s="65">
        <v>19921</v>
      </c>
      <c r="E7" s="63" t="s">
        <v>12</v>
      </c>
      <c r="F7" s="65">
        <v>14824</v>
      </c>
      <c r="G7" s="63" t="s">
        <v>12</v>
      </c>
      <c r="H7" s="65">
        <v>13759</v>
      </c>
      <c r="I7" s="66" t="s">
        <v>12</v>
      </c>
    </row>
    <row r="8" spans="1:9" ht="18" customHeight="1">
      <c r="A8" s="57" t="s">
        <v>69</v>
      </c>
      <c r="B8" s="67">
        <v>10133</v>
      </c>
      <c r="C8" s="68" t="s">
        <v>12</v>
      </c>
      <c r="D8" s="67">
        <v>11227</v>
      </c>
      <c r="E8" s="68" t="s">
        <v>12</v>
      </c>
      <c r="F8" s="67">
        <v>8029</v>
      </c>
      <c r="G8" s="68" t="s">
        <v>12</v>
      </c>
      <c r="H8" s="67">
        <v>6346</v>
      </c>
      <c r="I8" s="66" t="s">
        <v>12</v>
      </c>
    </row>
    <row r="9" spans="1:9" ht="18" customHeight="1">
      <c r="A9" s="57" t="s">
        <v>70</v>
      </c>
      <c r="B9" s="67">
        <v>1587</v>
      </c>
      <c r="C9" s="68" t="s">
        <v>12</v>
      </c>
      <c r="D9" s="67">
        <v>1619</v>
      </c>
      <c r="E9" s="68" t="s">
        <v>12</v>
      </c>
      <c r="F9" s="67">
        <v>1422</v>
      </c>
      <c r="G9" s="68" t="s">
        <v>12</v>
      </c>
      <c r="H9" s="67">
        <v>1588</v>
      </c>
      <c r="I9" s="66" t="s">
        <v>12</v>
      </c>
    </row>
    <row r="10" spans="1:9" ht="18" customHeight="1">
      <c r="A10" s="57" t="s">
        <v>71</v>
      </c>
      <c r="B10" s="67">
        <v>475</v>
      </c>
      <c r="C10" s="68" t="s">
        <v>12</v>
      </c>
      <c r="D10" s="67">
        <v>575</v>
      </c>
      <c r="E10" s="68" t="s">
        <v>12</v>
      </c>
      <c r="F10" s="67">
        <v>193</v>
      </c>
      <c r="G10" s="68" t="s">
        <v>12</v>
      </c>
      <c r="H10" s="67">
        <v>224</v>
      </c>
      <c r="I10" s="66" t="s">
        <v>12</v>
      </c>
    </row>
    <row r="11" spans="1:9" ht="18" customHeight="1">
      <c r="A11" s="57" t="s">
        <v>72</v>
      </c>
      <c r="B11" s="67">
        <v>5336</v>
      </c>
      <c r="C11" s="68" t="s">
        <v>12</v>
      </c>
      <c r="D11" s="67">
        <v>5576</v>
      </c>
      <c r="E11" s="68" t="s">
        <v>12</v>
      </c>
      <c r="F11" s="67">
        <v>4428</v>
      </c>
      <c r="G11" s="68" t="s">
        <v>12</v>
      </c>
      <c r="H11" s="67">
        <v>4982</v>
      </c>
      <c r="I11" s="66" t="s">
        <v>12</v>
      </c>
    </row>
    <row r="12" spans="1:9" ht="18" customHeight="1">
      <c r="A12" s="57" t="s">
        <v>73</v>
      </c>
      <c r="B12" s="67">
        <v>666</v>
      </c>
      <c r="C12" s="68" t="s">
        <v>12</v>
      </c>
      <c r="D12" s="67">
        <v>725</v>
      </c>
      <c r="E12" s="68" t="s">
        <v>12</v>
      </c>
      <c r="F12" s="67">
        <v>548</v>
      </c>
      <c r="G12" s="68" t="s">
        <v>12</v>
      </c>
      <c r="H12" s="67">
        <v>468</v>
      </c>
      <c r="I12" s="66" t="s">
        <v>12</v>
      </c>
    </row>
    <row r="13" spans="1:9" ht="24.75" customHeight="1">
      <c r="A13" s="57" t="s">
        <v>74</v>
      </c>
      <c r="B13" s="67">
        <v>193</v>
      </c>
      <c r="C13" s="68" t="s">
        <v>12</v>
      </c>
      <c r="D13" s="67">
        <v>198</v>
      </c>
      <c r="E13" s="68" t="s">
        <v>12</v>
      </c>
      <c r="F13" s="67">
        <v>204</v>
      </c>
      <c r="G13" s="68" t="s">
        <v>22</v>
      </c>
      <c r="H13" s="67">
        <v>150</v>
      </c>
      <c r="I13" s="66" t="s">
        <v>22</v>
      </c>
    </row>
    <row r="14" spans="2:9" ht="4.5" customHeight="1">
      <c r="B14" s="67"/>
      <c r="C14" s="68"/>
      <c r="D14" s="67"/>
      <c r="E14" s="68"/>
      <c r="F14" s="67"/>
      <c r="G14" s="68"/>
      <c r="H14" s="67"/>
      <c r="I14" s="66"/>
    </row>
    <row r="15" spans="1:9" ht="18" customHeight="1">
      <c r="A15" s="61" t="s">
        <v>75</v>
      </c>
      <c r="B15" s="65">
        <v>5245</v>
      </c>
      <c r="C15" s="63" t="s">
        <v>12</v>
      </c>
      <c r="D15" s="65">
        <v>5412</v>
      </c>
      <c r="E15" s="63" t="s">
        <v>12</v>
      </c>
      <c r="F15" s="65">
        <v>4948</v>
      </c>
      <c r="G15" s="63" t="s">
        <v>12</v>
      </c>
      <c r="H15" s="65">
        <v>4637</v>
      </c>
      <c r="I15" s="66" t="s">
        <v>12</v>
      </c>
    </row>
    <row r="16" spans="1:9" ht="24.75" customHeight="1">
      <c r="A16" s="57" t="s">
        <v>76</v>
      </c>
      <c r="B16" s="67">
        <v>280</v>
      </c>
      <c r="C16" s="68" t="s">
        <v>12</v>
      </c>
      <c r="D16" s="67">
        <v>169</v>
      </c>
      <c r="E16" s="68" t="s">
        <v>12</v>
      </c>
      <c r="F16" s="67">
        <v>531</v>
      </c>
      <c r="G16" s="68" t="s">
        <v>12</v>
      </c>
      <c r="H16" s="67">
        <v>629</v>
      </c>
      <c r="I16" s="66" t="s">
        <v>12</v>
      </c>
    </row>
    <row r="17" spans="1:9" ht="18" customHeight="1">
      <c r="A17" s="57" t="s">
        <v>77</v>
      </c>
      <c r="B17" s="67">
        <v>3812</v>
      </c>
      <c r="C17" s="68" t="s">
        <v>12</v>
      </c>
      <c r="D17" s="67">
        <v>4070</v>
      </c>
      <c r="E17" s="68" t="s">
        <v>12</v>
      </c>
      <c r="F17" s="67">
        <v>3265</v>
      </c>
      <c r="G17" s="68" t="s">
        <v>12</v>
      </c>
      <c r="H17" s="67">
        <v>2972</v>
      </c>
      <c r="I17" s="66" t="s">
        <v>12</v>
      </c>
    </row>
    <row r="18" spans="1:9" ht="24.75" customHeight="1">
      <c r="A18" s="57" t="s">
        <v>78</v>
      </c>
      <c r="B18" s="67">
        <v>1152</v>
      </c>
      <c r="C18" s="68" t="s">
        <v>12</v>
      </c>
      <c r="D18" s="67">
        <v>1173</v>
      </c>
      <c r="E18" s="68" t="s">
        <v>12</v>
      </c>
      <c r="F18" s="67">
        <v>1152</v>
      </c>
      <c r="G18" s="68" t="s">
        <v>12</v>
      </c>
      <c r="H18" s="67">
        <v>1037</v>
      </c>
      <c r="I18" s="66" t="s">
        <v>12</v>
      </c>
    </row>
    <row r="19" spans="1:9" ht="4.5" customHeight="1">
      <c r="A19" s="69"/>
      <c r="B19" s="70"/>
      <c r="C19" s="70"/>
      <c r="D19" s="70"/>
      <c r="E19" s="70"/>
      <c r="F19" s="70"/>
      <c r="G19" s="70"/>
      <c r="H19" s="70"/>
      <c r="I19" s="72"/>
    </row>
    <row r="20" spans="1:8" ht="15" customHeight="1">
      <c r="A20" s="73" t="s">
        <v>79</v>
      </c>
      <c r="B20" s="73"/>
      <c r="C20" s="73"/>
      <c r="D20" s="73"/>
      <c r="E20" s="73"/>
      <c r="F20" s="73"/>
      <c r="G20" s="73"/>
      <c r="H20" s="73"/>
    </row>
    <row r="21" ht="15" customHeight="1">
      <c r="A21" s="74" t="s">
        <v>39</v>
      </c>
    </row>
    <row r="22" s="165" customFormat="1" ht="15" customHeight="1"/>
    <row r="23" s="165" customFormat="1" ht="15" customHeight="1"/>
    <row r="24" s="165" customFormat="1" ht="31.5" customHeight="1"/>
    <row r="25" s="165" customFormat="1" ht="24.75" customHeight="1"/>
    <row r="26" s="165" customFormat="1" ht="4.5" customHeight="1"/>
    <row r="27" s="165" customFormat="1" ht="18" customHeight="1"/>
    <row r="28" s="165" customFormat="1" ht="18" customHeight="1"/>
    <row r="29" s="165" customFormat="1" ht="18" customHeight="1"/>
    <row r="30" s="165" customFormat="1" ht="18" customHeight="1"/>
    <row r="31" s="165" customFormat="1" ht="18" customHeight="1"/>
    <row r="32" s="165" customFormat="1" ht="18" customHeight="1"/>
    <row r="33" s="165" customFormat="1" ht="24.75" customHeight="1"/>
    <row r="34" s="165" customFormat="1" ht="4.5" customHeight="1"/>
    <row r="35" s="165" customFormat="1" ht="18" customHeight="1"/>
    <row r="36" s="165" customFormat="1" ht="24.75" customHeight="1"/>
    <row r="37" s="165" customFormat="1" ht="18" customHeight="1"/>
    <row r="38" s="165" customFormat="1" ht="24.75" customHeight="1"/>
    <row r="39" s="165" customFormat="1" ht="4.5" customHeight="1"/>
    <row r="40" s="165" customFormat="1" ht="15" customHeight="1"/>
    <row r="41" s="165" customFormat="1" ht="15" customHeight="1"/>
    <row r="42" s="165" customFormat="1" ht="15" customHeight="1"/>
    <row r="43" s="165" customFormat="1" ht="15" customHeight="1"/>
    <row r="44" s="165" customFormat="1" ht="15" customHeight="1"/>
    <row r="45" s="165" customFormat="1" ht="15" customHeight="1"/>
    <row r="46" s="165" customFormat="1" ht="15" customHeight="1"/>
    <row r="47" s="165" customFormat="1" ht="15" customHeight="1"/>
    <row r="48" s="165" customFormat="1" ht="15" customHeight="1"/>
    <row r="49" s="165" customFormat="1" ht="15" customHeight="1"/>
    <row r="50" s="165" customFormat="1" ht="15" customHeight="1"/>
    <row r="51" s="165" customFormat="1" ht="15" customHeight="1"/>
    <row r="52" s="165" customFormat="1" ht="15" customHeight="1"/>
    <row r="53" s="165" customFormat="1" ht="15" customHeight="1"/>
    <row r="54" s="165" customFormat="1" ht="15" customHeight="1"/>
    <row r="55" s="165" customFormat="1" ht="15" customHeight="1"/>
    <row r="56" s="165" customFormat="1" ht="15" customHeight="1"/>
    <row r="57" s="165" customFormat="1" ht="15" customHeight="1"/>
    <row r="58" s="165" customFormat="1" ht="15" customHeight="1"/>
    <row r="59" s="165" customFormat="1" ht="15" customHeight="1"/>
    <row r="60" s="165" customFormat="1" ht="15" customHeight="1"/>
    <row r="61" s="165" customFormat="1" ht="15" customHeight="1"/>
    <row r="62" s="165" customFormat="1" ht="15" customHeight="1"/>
    <row r="63" s="165" customFormat="1" ht="15" customHeight="1"/>
    <row r="64" s="165" customFormat="1" ht="15" customHeight="1"/>
    <row r="65" s="165" customFormat="1" ht="15" customHeight="1"/>
    <row r="66" s="165" customFormat="1" ht="15" customHeight="1"/>
    <row r="67" s="165" customFormat="1" ht="15" customHeight="1"/>
    <row r="68" s="165" customFormat="1" ht="15" customHeight="1"/>
    <row r="69" s="165" customFormat="1" ht="15" customHeight="1"/>
    <row r="70" s="165" customFormat="1" ht="15" customHeight="1"/>
    <row r="71" s="165" customFormat="1" ht="15" customHeight="1"/>
    <row r="72" s="165" customFormat="1" ht="15" customHeight="1"/>
    <row r="73" s="165" customFormat="1" ht="15" customHeight="1"/>
    <row r="74" s="165" customFormat="1" ht="15" customHeight="1"/>
    <row r="75" s="165" customFormat="1" ht="15" customHeight="1"/>
    <row r="76" s="165" customFormat="1" ht="15" customHeight="1"/>
    <row r="77" s="165" customFormat="1" ht="15" customHeight="1"/>
    <row r="78" s="165" customFormat="1" ht="15" customHeight="1"/>
    <row r="79" s="165" customFormat="1" ht="15" customHeight="1"/>
    <row r="80" s="165" customFormat="1" ht="15" customHeight="1"/>
    <row r="81" s="165" customFormat="1" ht="15" customHeight="1"/>
    <row r="82" s="165" customFormat="1" ht="15" customHeight="1"/>
    <row r="83" s="165" customFormat="1" ht="15" customHeight="1"/>
    <row r="84" s="165" customFormat="1" ht="15" customHeight="1"/>
    <row r="85" s="165" customFormat="1" ht="15" customHeight="1"/>
    <row r="86" s="165" customFormat="1" ht="15" customHeight="1"/>
    <row r="87" s="165" customFormat="1" ht="15" customHeight="1"/>
    <row r="88" s="165" customFormat="1" ht="15" customHeight="1"/>
    <row r="89" s="165" customFormat="1" ht="15" customHeight="1"/>
    <row r="90" s="165" customFormat="1" ht="15" customHeight="1"/>
    <row r="91" s="165" customFormat="1" ht="15" customHeight="1"/>
    <row r="92" s="165" customFormat="1" ht="15" customHeight="1"/>
    <row r="93" s="165" customFormat="1" ht="15" customHeight="1"/>
    <row r="94" s="165" customFormat="1" ht="15" customHeight="1"/>
    <row r="95" s="165" customFormat="1" ht="15" customHeight="1"/>
    <row r="96" s="165" customFormat="1" ht="15" customHeight="1"/>
    <row r="97" s="165" customFormat="1" ht="15" customHeight="1"/>
    <row r="98" s="165" customFormat="1" ht="15" customHeight="1"/>
    <row r="99" s="165" customFormat="1" ht="15" customHeight="1"/>
    <row r="100" s="165" customFormat="1" ht="15" customHeight="1"/>
    <row r="101" s="165" customFormat="1" ht="15" customHeight="1"/>
    <row r="102" s="165" customFormat="1" ht="15" customHeight="1"/>
    <row r="103" s="165" customFormat="1" ht="15" customHeight="1"/>
    <row r="104" s="165" customFormat="1" ht="15" customHeight="1"/>
    <row r="105" s="165" customFormat="1" ht="15" customHeight="1"/>
    <row r="106" s="165" customFormat="1" ht="15" customHeight="1"/>
    <row r="107" s="165" customFormat="1" ht="15" customHeight="1"/>
    <row r="108" s="165" customFormat="1" ht="15" customHeight="1"/>
    <row r="109" s="165" customFormat="1" ht="15" customHeight="1"/>
    <row r="110" s="165" customFormat="1" ht="15" customHeight="1"/>
    <row r="111" s="165" customFormat="1" ht="15" customHeight="1"/>
    <row r="112" s="165" customFormat="1" ht="15" customHeight="1"/>
    <row r="113" s="165" customFormat="1" ht="15" customHeight="1"/>
    <row r="114" s="165" customFormat="1" ht="15" customHeight="1"/>
  </sheetData>
  <sheetProtection/>
  <mergeCells count="4">
    <mergeCell ref="B4:C4"/>
    <mergeCell ref="D4:E4"/>
    <mergeCell ref="F4:G4"/>
    <mergeCell ref="H4:I4"/>
  </mergeCells>
  <printOptions/>
  <pageMargins left="0.5905511811023623" right="0.5905511811023623" top="0.7874015748031497" bottom="0.5905511811023623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0"/>
  <sheetViews>
    <sheetView showGridLines="0" zoomScalePageLayoutView="0" workbookViewId="0" topLeftCell="A1">
      <selection activeCell="H29" sqref="H29"/>
    </sheetView>
  </sheetViews>
  <sheetFormatPr defaultColWidth="9.140625" defaultRowHeight="15" customHeight="1"/>
  <cols>
    <col min="1" max="1" width="18.7109375" style="57" customWidth="1"/>
    <col min="2" max="2" width="7.421875" style="56" customWidth="1"/>
    <col min="3" max="3" width="1.7109375" style="56" customWidth="1"/>
    <col min="4" max="4" width="7.421875" style="56" customWidth="1"/>
    <col min="5" max="5" width="1.7109375" style="56" customWidth="1"/>
    <col min="6" max="6" width="7.421875" style="56" customWidth="1"/>
    <col min="7" max="7" width="1.7109375" style="56" customWidth="1"/>
    <col min="8" max="8" width="7.421875" style="56" customWidth="1"/>
    <col min="9" max="9" width="1.7109375" style="56" customWidth="1"/>
    <col min="10" max="10" width="7.421875" style="56" customWidth="1"/>
    <col min="11" max="11" width="1.7109375" style="56" customWidth="1"/>
    <col min="12" max="12" width="7.421875" style="56" customWidth="1"/>
    <col min="13" max="13" width="1.7109375" style="56" customWidth="1"/>
    <col min="14" max="14" width="7.421875" style="56" customWidth="1"/>
    <col min="15" max="15" width="1.7109375" style="56" customWidth="1"/>
    <col min="16" max="16" width="7.421875" style="56" customWidth="1"/>
    <col min="17" max="17" width="1.7109375" style="56" customWidth="1"/>
    <col min="18" max="18" width="7.421875" style="56" customWidth="1"/>
    <col min="19" max="19" width="1.7109375" style="56" customWidth="1"/>
    <col min="20" max="16384" width="9.140625" style="56" customWidth="1"/>
  </cols>
  <sheetData>
    <row r="1" ht="24.75" customHeight="1">
      <c r="A1" s="55" t="s">
        <v>136</v>
      </c>
    </row>
    <row r="3" ht="15" customHeight="1">
      <c r="R3" s="58" t="s">
        <v>40</v>
      </c>
    </row>
    <row r="4" spans="1:19" ht="31.5" customHeight="1">
      <c r="A4" s="59"/>
      <c r="B4" s="179" t="s">
        <v>2</v>
      </c>
      <c r="C4" s="179"/>
      <c r="D4" s="179" t="s">
        <v>3</v>
      </c>
      <c r="E4" s="179"/>
      <c r="F4" s="179" t="s">
        <v>4</v>
      </c>
      <c r="G4" s="179"/>
      <c r="H4" s="179" t="s">
        <v>5</v>
      </c>
      <c r="I4" s="179"/>
      <c r="J4" s="179" t="s">
        <v>6</v>
      </c>
      <c r="K4" s="179"/>
      <c r="L4" s="179" t="s">
        <v>7</v>
      </c>
      <c r="M4" s="179"/>
      <c r="N4" s="179" t="s">
        <v>8</v>
      </c>
      <c r="O4" s="179"/>
      <c r="P4" s="179" t="s">
        <v>9</v>
      </c>
      <c r="Q4" s="179"/>
      <c r="R4" s="179" t="s">
        <v>10</v>
      </c>
      <c r="S4" s="179"/>
    </row>
    <row r="5" spans="1:19" s="60" customFormat="1" ht="24.75" customHeight="1">
      <c r="A5" s="138" t="s">
        <v>67</v>
      </c>
      <c r="B5" s="142">
        <v>100</v>
      </c>
      <c r="C5" s="143" t="s">
        <v>12</v>
      </c>
      <c r="D5" s="142">
        <v>100</v>
      </c>
      <c r="E5" s="143" t="s">
        <v>12</v>
      </c>
      <c r="F5" s="142">
        <v>100</v>
      </c>
      <c r="G5" s="143" t="s">
        <v>12</v>
      </c>
      <c r="H5" s="142">
        <v>100</v>
      </c>
      <c r="I5" s="143" t="s">
        <v>12</v>
      </c>
      <c r="J5" s="142">
        <v>100</v>
      </c>
      <c r="K5" s="143" t="s">
        <v>12</v>
      </c>
      <c r="L5" s="142">
        <v>100</v>
      </c>
      <c r="M5" s="143" t="s">
        <v>12</v>
      </c>
      <c r="N5" s="142">
        <v>100</v>
      </c>
      <c r="O5" s="143" t="s">
        <v>12</v>
      </c>
      <c r="P5" s="142">
        <v>100</v>
      </c>
      <c r="Q5" s="143" t="s">
        <v>12</v>
      </c>
      <c r="R5" s="142">
        <v>100</v>
      </c>
      <c r="S5" s="144" t="s">
        <v>12</v>
      </c>
    </row>
    <row r="6" spans="1:18" s="60" customFormat="1" ht="4.5" customHeight="1">
      <c r="A6" s="61"/>
      <c r="B6" s="75"/>
      <c r="C6" s="76"/>
      <c r="D6" s="75"/>
      <c r="E6" s="76"/>
      <c r="F6" s="75"/>
      <c r="G6" s="76"/>
      <c r="H6" s="75"/>
      <c r="I6" s="76"/>
      <c r="J6" s="75"/>
      <c r="K6" s="76"/>
      <c r="L6" s="75"/>
      <c r="M6" s="76"/>
      <c r="N6" s="75"/>
      <c r="O6" s="76"/>
      <c r="P6" s="75"/>
      <c r="Q6" s="76"/>
      <c r="R6" s="75"/>
    </row>
    <row r="7" spans="1:19" ht="18" customHeight="1">
      <c r="A7" s="61" t="s">
        <v>68</v>
      </c>
      <c r="B7" s="75">
        <v>77.8</v>
      </c>
      <c r="C7" s="76" t="s">
        <v>12</v>
      </c>
      <c r="D7" s="75">
        <v>77.8</v>
      </c>
      <c r="E7" s="76" t="s">
        <v>12</v>
      </c>
      <c r="F7" s="75">
        <v>77.7</v>
      </c>
      <c r="G7" s="76" t="s">
        <v>12</v>
      </c>
      <c r="H7" s="75">
        <v>76</v>
      </c>
      <c r="I7" s="76" t="s">
        <v>12</v>
      </c>
      <c r="J7" s="75">
        <v>79.4</v>
      </c>
      <c r="K7" s="76" t="s">
        <v>12</v>
      </c>
      <c r="L7" s="75">
        <v>77.9</v>
      </c>
      <c r="M7" s="76" t="s">
        <v>12</v>
      </c>
      <c r="N7" s="75">
        <v>74.3</v>
      </c>
      <c r="O7" s="76" t="s">
        <v>12</v>
      </c>
      <c r="P7" s="75">
        <v>79</v>
      </c>
      <c r="Q7" s="76" t="s">
        <v>12</v>
      </c>
      <c r="R7" s="75">
        <v>76.5</v>
      </c>
      <c r="S7" s="56" t="s">
        <v>12</v>
      </c>
    </row>
    <row r="8" spans="1:19" ht="18" customHeight="1">
      <c r="A8" s="57" t="s">
        <v>69</v>
      </c>
      <c r="B8" s="77">
        <v>42.9</v>
      </c>
      <c r="C8" s="78" t="s">
        <v>12</v>
      </c>
      <c r="D8" s="77">
        <v>42.6</v>
      </c>
      <c r="E8" s="78" t="s">
        <v>12</v>
      </c>
      <c r="F8" s="77">
        <v>40.3</v>
      </c>
      <c r="G8" s="78" t="s">
        <v>12</v>
      </c>
      <c r="H8" s="77">
        <v>39.8</v>
      </c>
      <c r="I8" s="78" t="s">
        <v>12</v>
      </c>
      <c r="J8" s="77">
        <v>46.4</v>
      </c>
      <c r="K8" s="78" t="s">
        <v>12</v>
      </c>
      <c r="L8" s="77">
        <v>41.4</v>
      </c>
      <c r="M8" s="78" t="s">
        <v>12</v>
      </c>
      <c r="N8" s="77">
        <v>44.3</v>
      </c>
      <c r="O8" s="78" t="s">
        <v>12</v>
      </c>
      <c r="P8" s="77">
        <v>51.1</v>
      </c>
      <c r="Q8" s="78" t="s">
        <v>12</v>
      </c>
      <c r="R8" s="77">
        <v>47.3</v>
      </c>
      <c r="S8" s="56" t="s">
        <v>12</v>
      </c>
    </row>
    <row r="9" spans="1:19" ht="18" customHeight="1">
      <c r="A9" s="57" t="s">
        <v>70</v>
      </c>
      <c r="B9" s="77">
        <v>6.7</v>
      </c>
      <c r="C9" s="78" t="s">
        <v>12</v>
      </c>
      <c r="D9" s="77">
        <v>6.7</v>
      </c>
      <c r="E9" s="78" t="s">
        <v>12</v>
      </c>
      <c r="F9" s="77">
        <v>7.3</v>
      </c>
      <c r="G9" s="78" t="s">
        <v>12</v>
      </c>
      <c r="H9" s="77">
        <v>7</v>
      </c>
      <c r="I9" s="78" t="s">
        <v>12</v>
      </c>
      <c r="J9" s="77">
        <v>5.7</v>
      </c>
      <c r="K9" s="78" t="s">
        <v>12</v>
      </c>
      <c r="L9" s="77">
        <v>7.9</v>
      </c>
      <c r="M9" s="78" t="s">
        <v>12</v>
      </c>
      <c r="N9" s="77">
        <v>7.2</v>
      </c>
      <c r="O9" s="78" t="s">
        <v>12</v>
      </c>
      <c r="P9" s="77">
        <v>7.4</v>
      </c>
      <c r="Q9" s="78" t="s">
        <v>12</v>
      </c>
      <c r="R9" s="77">
        <v>6</v>
      </c>
      <c r="S9" s="56" t="s">
        <v>22</v>
      </c>
    </row>
    <row r="10" spans="1:19" ht="18" customHeight="1">
      <c r="A10" s="57" t="s">
        <v>71</v>
      </c>
      <c r="B10" s="77">
        <v>2</v>
      </c>
      <c r="C10" s="78" t="s">
        <v>12</v>
      </c>
      <c r="D10" s="77">
        <v>2.1</v>
      </c>
      <c r="E10" s="78" t="s">
        <v>12</v>
      </c>
      <c r="F10" s="77">
        <v>2.2</v>
      </c>
      <c r="G10" s="78" t="s">
        <v>12</v>
      </c>
      <c r="H10" s="77">
        <v>1.3</v>
      </c>
      <c r="I10" s="78" t="s">
        <v>12</v>
      </c>
      <c r="J10" s="77">
        <v>2.5</v>
      </c>
      <c r="K10" s="78" t="s">
        <v>12</v>
      </c>
      <c r="L10" s="77" t="s">
        <v>17</v>
      </c>
      <c r="M10" s="78" t="s">
        <v>12</v>
      </c>
      <c r="N10" s="77">
        <v>1.9</v>
      </c>
      <c r="O10" s="78" t="s">
        <v>12</v>
      </c>
      <c r="P10" s="77">
        <v>1</v>
      </c>
      <c r="Q10" s="78" t="s">
        <v>22</v>
      </c>
      <c r="R10" s="77">
        <v>0.5</v>
      </c>
      <c r="S10" s="56" t="s">
        <v>22</v>
      </c>
    </row>
    <row r="11" spans="1:19" ht="18" customHeight="1">
      <c r="A11" s="57" t="s">
        <v>72</v>
      </c>
      <c r="B11" s="77">
        <v>22.6</v>
      </c>
      <c r="C11" s="78" t="s">
        <v>12</v>
      </c>
      <c r="D11" s="77">
        <v>22.8</v>
      </c>
      <c r="E11" s="78" t="s">
        <v>12</v>
      </c>
      <c r="F11" s="77">
        <v>23</v>
      </c>
      <c r="G11" s="78" t="s">
        <v>12</v>
      </c>
      <c r="H11" s="77">
        <v>25</v>
      </c>
      <c r="I11" s="78" t="s">
        <v>12</v>
      </c>
      <c r="J11" s="77">
        <v>21.8</v>
      </c>
      <c r="K11" s="78" t="s">
        <v>12</v>
      </c>
      <c r="L11" s="77">
        <v>24.1</v>
      </c>
      <c r="M11" s="78" t="s">
        <v>12</v>
      </c>
      <c r="N11" s="77">
        <v>17.4</v>
      </c>
      <c r="O11" s="78" t="s">
        <v>12</v>
      </c>
      <c r="P11" s="77">
        <v>16.2</v>
      </c>
      <c r="Q11" s="78" t="s">
        <v>12</v>
      </c>
      <c r="R11" s="77">
        <v>18.4</v>
      </c>
      <c r="S11" s="56" t="s">
        <v>12</v>
      </c>
    </row>
    <row r="12" spans="1:19" ht="18" customHeight="1">
      <c r="A12" s="57" t="s">
        <v>73</v>
      </c>
      <c r="B12" s="77">
        <v>2.8</v>
      </c>
      <c r="C12" s="78" t="s">
        <v>12</v>
      </c>
      <c r="D12" s="77">
        <v>2.8</v>
      </c>
      <c r="E12" s="78" t="s">
        <v>12</v>
      </c>
      <c r="F12" s="77">
        <v>4</v>
      </c>
      <c r="G12" s="78" t="s">
        <v>12</v>
      </c>
      <c r="H12" s="77">
        <v>2</v>
      </c>
      <c r="I12" s="78" t="s">
        <v>12</v>
      </c>
      <c r="J12" s="77">
        <v>2.2</v>
      </c>
      <c r="K12" s="78" t="s">
        <v>12</v>
      </c>
      <c r="L12" s="77">
        <v>2.6</v>
      </c>
      <c r="M12" s="78" t="s">
        <v>12</v>
      </c>
      <c r="N12" s="77">
        <v>2.5</v>
      </c>
      <c r="O12" s="78" t="s">
        <v>12</v>
      </c>
      <c r="P12" s="77">
        <v>2.7</v>
      </c>
      <c r="Q12" s="78" t="s">
        <v>12</v>
      </c>
      <c r="R12" s="77">
        <v>3.7</v>
      </c>
      <c r="S12" s="56" t="s">
        <v>12</v>
      </c>
    </row>
    <row r="13" spans="1:19" ht="24.75" customHeight="1">
      <c r="A13" s="57" t="s">
        <v>74</v>
      </c>
      <c r="B13" s="77">
        <v>0.8</v>
      </c>
      <c r="C13" s="78" t="s">
        <v>12</v>
      </c>
      <c r="D13" s="77">
        <v>0.8</v>
      </c>
      <c r="E13" s="78" t="s">
        <v>12</v>
      </c>
      <c r="F13" s="77">
        <v>0.9</v>
      </c>
      <c r="G13" s="78" t="s">
        <v>12</v>
      </c>
      <c r="H13" s="77">
        <v>0.9</v>
      </c>
      <c r="I13" s="78" t="s">
        <v>22</v>
      </c>
      <c r="J13" s="77">
        <v>0.7</v>
      </c>
      <c r="K13" s="78" t="s">
        <v>12</v>
      </c>
      <c r="L13" s="77" t="s">
        <v>17</v>
      </c>
      <c r="M13" s="77" t="s">
        <v>12</v>
      </c>
      <c r="N13" s="77">
        <v>1</v>
      </c>
      <c r="O13" s="77" t="s">
        <v>22</v>
      </c>
      <c r="P13" s="77">
        <v>0.6</v>
      </c>
      <c r="Q13" s="77" t="s">
        <v>12</v>
      </c>
      <c r="R13" s="77">
        <v>0.5</v>
      </c>
      <c r="S13" s="56" t="s">
        <v>12</v>
      </c>
    </row>
    <row r="14" spans="2:18" ht="4.5" customHeight="1">
      <c r="B14" s="77"/>
      <c r="C14" s="78"/>
      <c r="D14" s="77"/>
      <c r="E14" s="78"/>
      <c r="F14" s="77"/>
      <c r="G14" s="78"/>
      <c r="H14" s="77"/>
      <c r="I14" s="78"/>
      <c r="J14" s="77"/>
      <c r="K14" s="78"/>
      <c r="L14" s="77"/>
      <c r="M14" s="78"/>
      <c r="N14" s="77"/>
      <c r="O14" s="78"/>
      <c r="P14" s="77"/>
      <c r="Q14" s="78"/>
      <c r="R14" s="77"/>
    </row>
    <row r="15" spans="1:19" ht="18" customHeight="1">
      <c r="A15" s="61" t="s">
        <v>75</v>
      </c>
      <c r="B15" s="75">
        <v>22.2</v>
      </c>
      <c r="C15" s="76" t="s">
        <v>12</v>
      </c>
      <c r="D15" s="75">
        <v>22.2</v>
      </c>
      <c r="E15" s="76" t="s">
        <v>12</v>
      </c>
      <c r="F15" s="75">
        <v>22.3</v>
      </c>
      <c r="G15" s="76" t="s">
        <v>12</v>
      </c>
      <c r="H15" s="75">
        <v>24</v>
      </c>
      <c r="I15" s="76" t="s">
        <v>12</v>
      </c>
      <c r="J15" s="75">
        <v>20.6</v>
      </c>
      <c r="K15" s="76" t="s">
        <v>12</v>
      </c>
      <c r="L15" s="75">
        <v>22.1</v>
      </c>
      <c r="M15" s="76" t="s">
        <v>12</v>
      </c>
      <c r="N15" s="75">
        <v>25.7</v>
      </c>
      <c r="O15" s="76" t="s">
        <v>12</v>
      </c>
      <c r="P15" s="75">
        <v>21</v>
      </c>
      <c r="Q15" s="76" t="s">
        <v>12</v>
      </c>
      <c r="R15" s="75">
        <v>23.5</v>
      </c>
      <c r="S15" s="56" t="s">
        <v>12</v>
      </c>
    </row>
    <row r="16" spans="1:19" ht="24.75" customHeight="1">
      <c r="A16" s="57" t="s">
        <v>76</v>
      </c>
      <c r="B16" s="77">
        <v>1.2</v>
      </c>
      <c r="C16" s="78" t="s">
        <v>12</v>
      </c>
      <c r="D16" s="77">
        <v>1.2</v>
      </c>
      <c r="E16" s="78" t="s">
        <v>12</v>
      </c>
      <c r="F16" s="77">
        <v>1.6</v>
      </c>
      <c r="G16" s="78" t="s">
        <v>12</v>
      </c>
      <c r="H16" s="77">
        <v>2.2</v>
      </c>
      <c r="I16" s="78" t="s">
        <v>12</v>
      </c>
      <c r="J16" s="77">
        <v>0.2</v>
      </c>
      <c r="K16" s="78" t="s">
        <v>22</v>
      </c>
      <c r="L16" s="77">
        <v>1.4</v>
      </c>
      <c r="M16" s="78" t="s">
        <v>22</v>
      </c>
      <c r="N16" s="77">
        <v>1.3</v>
      </c>
      <c r="O16" s="78" t="s">
        <v>22</v>
      </c>
      <c r="P16" s="77">
        <v>0.4</v>
      </c>
      <c r="Q16" s="78" t="s">
        <v>12</v>
      </c>
      <c r="R16" s="77">
        <v>0.8</v>
      </c>
      <c r="S16" s="56" t="s">
        <v>22</v>
      </c>
    </row>
    <row r="17" spans="1:19" ht="18" customHeight="1">
      <c r="A17" s="57" t="s">
        <v>77</v>
      </c>
      <c r="B17" s="77">
        <v>16.1</v>
      </c>
      <c r="C17" s="78" t="s">
        <v>12</v>
      </c>
      <c r="D17" s="77">
        <v>16.1</v>
      </c>
      <c r="E17" s="78" t="s">
        <v>12</v>
      </c>
      <c r="F17" s="77">
        <v>14.7</v>
      </c>
      <c r="G17" s="78" t="s">
        <v>12</v>
      </c>
      <c r="H17" s="77">
        <v>17.2</v>
      </c>
      <c r="I17" s="78" t="s">
        <v>12</v>
      </c>
      <c r="J17" s="77">
        <v>16.6</v>
      </c>
      <c r="K17" s="78" t="s">
        <v>12</v>
      </c>
      <c r="L17" s="77">
        <v>16.4</v>
      </c>
      <c r="M17" s="78" t="s">
        <v>12</v>
      </c>
      <c r="N17" s="77">
        <v>16.2</v>
      </c>
      <c r="O17" s="78" t="s">
        <v>12</v>
      </c>
      <c r="P17" s="77">
        <v>17.6</v>
      </c>
      <c r="Q17" s="78" t="s">
        <v>12</v>
      </c>
      <c r="R17" s="77">
        <v>17.4</v>
      </c>
      <c r="S17" s="56" t="s">
        <v>12</v>
      </c>
    </row>
    <row r="18" spans="1:19" ht="24.75" customHeight="1">
      <c r="A18" s="57" t="s">
        <v>78</v>
      </c>
      <c r="B18" s="77">
        <v>4.9</v>
      </c>
      <c r="C18" s="78" t="s">
        <v>12</v>
      </c>
      <c r="D18" s="77">
        <v>4.9</v>
      </c>
      <c r="E18" s="78" t="s">
        <v>12</v>
      </c>
      <c r="F18" s="77">
        <v>6</v>
      </c>
      <c r="G18" s="78" t="s">
        <v>12</v>
      </c>
      <c r="H18" s="77">
        <v>4.5</v>
      </c>
      <c r="I18" s="78" t="s">
        <v>12</v>
      </c>
      <c r="J18" s="77">
        <v>3.8</v>
      </c>
      <c r="K18" s="78" t="s">
        <v>12</v>
      </c>
      <c r="L18" s="77">
        <v>4.3</v>
      </c>
      <c r="M18" s="78" t="s">
        <v>12</v>
      </c>
      <c r="N18" s="77">
        <v>8.1</v>
      </c>
      <c r="O18" s="78" t="s">
        <v>12</v>
      </c>
      <c r="P18" s="77">
        <v>3</v>
      </c>
      <c r="Q18" s="78" t="s">
        <v>12</v>
      </c>
      <c r="R18" s="77">
        <v>5.3</v>
      </c>
      <c r="S18" s="56" t="s">
        <v>12</v>
      </c>
    </row>
    <row r="19" spans="1:19" ht="4.5" customHeight="1">
      <c r="A19" s="69"/>
      <c r="B19" s="70"/>
      <c r="C19" s="70"/>
      <c r="D19" s="70"/>
      <c r="E19" s="70"/>
      <c r="F19" s="70"/>
      <c r="G19" s="70"/>
      <c r="H19" s="70"/>
      <c r="I19" s="70"/>
      <c r="J19" s="71"/>
      <c r="K19" s="71"/>
      <c r="L19" s="70"/>
      <c r="M19" s="70"/>
      <c r="N19" s="70"/>
      <c r="O19" s="70"/>
      <c r="P19" s="70"/>
      <c r="Q19" s="70"/>
      <c r="R19" s="70"/>
      <c r="S19" s="72"/>
    </row>
    <row r="20" ht="15" customHeight="1">
      <c r="A20" s="74" t="s">
        <v>39</v>
      </c>
    </row>
  </sheetData>
  <sheetProtection/>
  <mergeCells count="9">
    <mergeCell ref="P4:Q4"/>
    <mergeCell ref="R4:S4"/>
    <mergeCell ref="B4:C4"/>
    <mergeCell ref="D4:E4"/>
    <mergeCell ref="F4:G4"/>
    <mergeCell ref="H4:I4"/>
    <mergeCell ref="J4:K4"/>
    <mergeCell ref="L4:M4"/>
    <mergeCell ref="N4:O4"/>
  </mergeCells>
  <printOptions/>
  <pageMargins left="0.5905511811023623" right="0.5905511811023623" top="0.7874015748031497" bottom="0.5905511811023623" header="0" footer="0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H29" sqref="H29"/>
    </sheetView>
  </sheetViews>
  <sheetFormatPr defaultColWidth="9.140625" defaultRowHeight="15" customHeight="1"/>
  <cols>
    <col min="1" max="1" width="18.7109375" style="57" customWidth="1"/>
    <col min="2" max="2" width="15.7109375" style="56" customWidth="1"/>
    <col min="3" max="3" width="1.7109375" style="56" customWidth="1"/>
    <col min="4" max="4" width="15.7109375" style="56" customWidth="1"/>
    <col min="5" max="5" width="1.7109375" style="56" customWidth="1"/>
    <col min="6" max="6" width="15.7109375" style="56" customWidth="1"/>
    <col min="7" max="7" width="1.7109375" style="56" customWidth="1"/>
    <col min="8" max="8" width="15.7109375" style="56" customWidth="1"/>
    <col min="9" max="9" width="1.7109375" style="56" customWidth="1"/>
    <col min="10" max="16384" width="9.140625" style="56" customWidth="1"/>
  </cols>
  <sheetData>
    <row r="1" ht="24.75" customHeight="1">
      <c r="A1" s="55" t="s">
        <v>137</v>
      </c>
    </row>
    <row r="3" ht="15" customHeight="1">
      <c r="H3" s="58" t="s">
        <v>40</v>
      </c>
    </row>
    <row r="4" spans="1:9" ht="31.5" customHeight="1">
      <c r="A4" s="59"/>
      <c r="B4" s="179" t="s">
        <v>2</v>
      </c>
      <c r="C4" s="179"/>
      <c r="D4" s="179" t="s">
        <v>47</v>
      </c>
      <c r="E4" s="179"/>
      <c r="F4" s="179" t="s">
        <v>48</v>
      </c>
      <c r="G4" s="179"/>
      <c r="H4" s="179" t="s">
        <v>49</v>
      </c>
      <c r="I4" s="179"/>
    </row>
    <row r="5" spans="1:9" s="60" customFormat="1" ht="24.75" customHeight="1">
      <c r="A5" s="138" t="s">
        <v>67</v>
      </c>
      <c r="B5" s="142">
        <v>100</v>
      </c>
      <c r="C5" s="143" t="s">
        <v>12</v>
      </c>
      <c r="D5" s="142">
        <v>100</v>
      </c>
      <c r="E5" s="143" t="s">
        <v>12</v>
      </c>
      <c r="F5" s="142">
        <v>100</v>
      </c>
      <c r="G5" s="143" t="s">
        <v>12</v>
      </c>
      <c r="H5" s="142">
        <v>100</v>
      </c>
      <c r="I5" s="144" t="s">
        <v>12</v>
      </c>
    </row>
    <row r="6" spans="1:8" s="60" customFormat="1" ht="4.5" customHeight="1">
      <c r="A6" s="61"/>
      <c r="B6" s="75"/>
      <c r="C6" s="76"/>
      <c r="D6" s="75"/>
      <c r="E6" s="76"/>
      <c r="F6" s="75"/>
      <c r="G6" s="76"/>
      <c r="H6" s="75"/>
    </row>
    <row r="7" spans="1:9" ht="18" customHeight="1">
      <c r="A7" s="61" t="s">
        <v>68</v>
      </c>
      <c r="B7" s="75">
        <v>77.8</v>
      </c>
      <c r="C7" s="76" t="s">
        <v>12</v>
      </c>
      <c r="D7" s="75">
        <v>78.6</v>
      </c>
      <c r="E7" s="76" t="s">
        <v>12</v>
      </c>
      <c r="F7" s="75">
        <v>75</v>
      </c>
      <c r="G7" s="76" t="s">
        <v>12</v>
      </c>
      <c r="H7" s="75">
        <v>74.8</v>
      </c>
      <c r="I7" s="56" t="s">
        <v>12</v>
      </c>
    </row>
    <row r="8" spans="1:9" ht="18" customHeight="1">
      <c r="A8" s="57" t="s">
        <v>69</v>
      </c>
      <c r="B8" s="77">
        <v>42.9</v>
      </c>
      <c r="C8" s="78" t="s">
        <v>12</v>
      </c>
      <c r="D8" s="77">
        <v>44.3</v>
      </c>
      <c r="E8" s="78" t="s">
        <v>12</v>
      </c>
      <c r="F8" s="77">
        <v>40.6</v>
      </c>
      <c r="G8" s="78" t="s">
        <v>12</v>
      </c>
      <c r="H8" s="77">
        <v>34.5</v>
      </c>
      <c r="I8" s="56" t="s">
        <v>12</v>
      </c>
    </row>
    <row r="9" spans="1:9" ht="18" customHeight="1">
      <c r="A9" s="57" t="s">
        <v>70</v>
      </c>
      <c r="B9" s="77">
        <v>6.7</v>
      </c>
      <c r="C9" s="78" t="s">
        <v>12</v>
      </c>
      <c r="D9" s="77">
        <v>6.4</v>
      </c>
      <c r="E9" s="78" t="s">
        <v>12</v>
      </c>
      <c r="F9" s="77">
        <v>7.2</v>
      </c>
      <c r="G9" s="78" t="s">
        <v>12</v>
      </c>
      <c r="H9" s="77">
        <v>8.6</v>
      </c>
      <c r="I9" s="56" t="s">
        <v>12</v>
      </c>
    </row>
    <row r="10" spans="1:9" ht="18" customHeight="1">
      <c r="A10" s="57" t="s">
        <v>71</v>
      </c>
      <c r="B10" s="77">
        <v>2</v>
      </c>
      <c r="C10" s="78" t="s">
        <v>12</v>
      </c>
      <c r="D10" s="77">
        <v>2.3</v>
      </c>
      <c r="E10" s="78" t="s">
        <v>12</v>
      </c>
      <c r="F10" s="77">
        <v>1</v>
      </c>
      <c r="G10" s="78" t="s">
        <v>12</v>
      </c>
      <c r="H10" s="77">
        <v>1.2</v>
      </c>
      <c r="I10" s="56" t="s">
        <v>12</v>
      </c>
    </row>
    <row r="11" spans="1:9" ht="18" customHeight="1">
      <c r="A11" s="57" t="s">
        <v>72</v>
      </c>
      <c r="B11" s="77">
        <v>22.6</v>
      </c>
      <c r="C11" s="78" t="s">
        <v>12</v>
      </c>
      <c r="D11" s="77">
        <v>22</v>
      </c>
      <c r="E11" s="78" t="s">
        <v>12</v>
      </c>
      <c r="F11" s="77">
        <v>22.4</v>
      </c>
      <c r="G11" s="78" t="s">
        <v>12</v>
      </c>
      <c r="H11" s="77">
        <v>27.1</v>
      </c>
      <c r="I11" s="56" t="s">
        <v>12</v>
      </c>
    </row>
    <row r="12" spans="1:9" ht="18" customHeight="1">
      <c r="A12" s="57" t="s">
        <v>73</v>
      </c>
      <c r="B12" s="77">
        <v>2.8</v>
      </c>
      <c r="C12" s="78" t="s">
        <v>12</v>
      </c>
      <c r="D12" s="77">
        <v>2.9</v>
      </c>
      <c r="E12" s="78" t="s">
        <v>12</v>
      </c>
      <c r="F12" s="77">
        <v>2.8</v>
      </c>
      <c r="G12" s="78" t="s">
        <v>12</v>
      </c>
      <c r="H12" s="77">
        <v>2.5</v>
      </c>
      <c r="I12" s="56" t="s">
        <v>12</v>
      </c>
    </row>
    <row r="13" spans="1:9" ht="24.75" customHeight="1">
      <c r="A13" s="57" t="s">
        <v>74</v>
      </c>
      <c r="B13" s="77">
        <v>0.8</v>
      </c>
      <c r="C13" s="78" t="s">
        <v>12</v>
      </c>
      <c r="D13" s="77">
        <v>0.8</v>
      </c>
      <c r="E13" s="77" t="s">
        <v>12</v>
      </c>
      <c r="F13" s="77">
        <v>1</v>
      </c>
      <c r="G13" s="77" t="s">
        <v>22</v>
      </c>
      <c r="H13" s="77">
        <v>0.8</v>
      </c>
      <c r="I13" s="56" t="s">
        <v>22</v>
      </c>
    </row>
    <row r="14" spans="2:8" ht="4.5" customHeight="1">
      <c r="B14" s="77"/>
      <c r="C14" s="78"/>
      <c r="D14" s="77"/>
      <c r="E14" s="78"/>
      <c r="F14" s="77"/>
      <c r="G14" s="78"/>
      <c r="H14" s="77"/>
    </row>
    <row r="15" spans="1:9" ht="18" customHeight="1">
      <c r="A15" s="61" t="s">
        <v>75</v>
      </c>
      <c r="B15" s="75">
        <v>22.2</v>
      </c>
      <c r="C15" s="76" t="s">
        <v>12</v>
      </c>
      <c r="D15" s="75">
        <v>21.4</v>
      </c>
      <c r="E15" s="76" t="s">
        <v>12</v>
      </c>
      <c r="F15" s="75">
        <v>25</v>
      </c>
      <c r="G15" s="76" t="s">
        <v>12</v>
      </c>
      <c r="H15" s="75">
        <v>25.2</v>
      </c>
      <c r="I15" s="56" t="s">
        <v>12</v>
      </c>
    </row>
    <row r="16" spans="1:10" ht="24.75" customHeight="1">
      <c r="A16" s="57" t="s">
        <v>76</v>
      </c>
      <c r="B16" s="77">
        <v>1.2</v>
      </c>
      <c r="C16" s="78" t="s">
        <v>12</v>
      </c>
      <c r="D16" s="77">
        <v>0.7</v>
      </c>
      <c r="E16" s="78" t="s">
        <v>12</v>
      </c>
      <c r="F16" s="77">
        <v>2.7</v>
      </c>
      <c r="G16" s="78" t="s">
        <v>12</v>
      </c>
      <c r="H16" s="77">
        <v>3.4</v>
      </c>
      <c r="I16" s="56" t="s">
        <v>12</v>
      </c>
      <c r="J16" s="78"/>
    </row>
    <row r="17" spans="1:9" ht="18" customHeight="1">
      <c r="A17" s="57" t="s">
        <v>77</v>
      </c>
      <c r="B17" s="77">
        <v>16.1</v>
      </c>
      <c r="C17" s="78" t="s">
        <v>12</v>
      </c>
      <c r="D17" s="77">
        <v>16.1</v>
      </c>
      <c r="E17" s="78" t="s">
        <v>12</v>
      </c>
      <c r="F17" s="77">
        <v>16.5</v>
      </c>
      <c r="G17" s="78" t="s">
        <v>12</v>
      </c>
      <c r="H17" s="77">
        <v>16.2</v>
      </c>
      <c r="I17" s="56" t="s">
        <v>12</v>
      </c>
    </row>
    <row r="18" spans="1:9" ht="24.75" customHeight="1">
      <c r="A18" s="57" t="s">
        <v>78</v>
      </c>
      <c r="B18" s="77">
        <v>4.9</v>
      </c>
      <c r="C18" s="78" t="s">
        <v>12</v>
      </c>
      <c r="D18" s="77">
        <v>4.6</v>
      </c>
      <c r="E18" s="78" t="s">
        <v>12</v>
      </c>
      <c r="F18" s="77">
        <v>5.8</v>
      </c>
      <c r="G18" s="78" t="s">
        <v>12</v>
      </c>
      <c r="H18" s="77">
        <v>5.6</v>
      </c>
      <c r="I18" s="56" t="s">
        <v>12</v>
      </c>
    </row>
    <row r="19" spans="1:9" ht="4.5" customHeight="1">
      <c r="A19" s="69"/>
      <c r="B19" s="70"/>
      <c r="C19" s="70"/>
      <c r="D19" s="70"/>
      <c r="E19" s="70"/>
      <c r="F19" s="70"/>
      <c r="G19" s="70"/>
      <c r="H19" s="70"/>
      <c r="I19" s="72"/>
    </row>
    <row r="20" ht="15" customHeight="1">
      <c r="A20" s="74" t="s">
        <v>39</v>
      </c>
    </row>
  </sheetData>
  <sheetProtection/>
  <mergeCells count="4">
    <mergeCell ref="B4:C4"/>
    <mergeCell ref="D4:E4"/>
    <mergeCell ref="F4:G4"/>
    <mergeCell ref="H4:I4"/>
  </mergeCells>
  <printOptions/>
  <pageMargins left="0.5905511811023623" right="0.5905511811023623" top="0.7874015748031497" bottom="0.5905511811023623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H29" sqref="H29"/>
    </sheetView>
  </sheetViews>
  <sheetFormatPr defaultColWidth="9.140625" defaultRowHeight="15" customHeight="1"/>
  <cols>
    <col min="1" max="1" width="30.7109375" style="57" customWidth="1"/>
    <col min="2" max="2" width="8.7109375" style="56" customWidth="1"/>
    <col min="3" max="3" width="1.421875" style="56" customWidth="1"/>
    <col min="4" max="4" width="8.7109375" style="56" customWidth="1"/>
    <col min="5" max="5" width="1.421875" style="56" customWidth="1"/>
    <col min="6" max="6" width="8.7109375" style="56" customWidth="1"/>
    <col min="7" max="7" width="1.421875" style="56" customWidth="1"/>
    <col min="8" max="8" width="8.7109375" style="56" customWidth="1"/>
    <col min="9" max="9" width="1.421875" style="56" customWidth="1"/>
    <col min="10" max="10" width="8.7109375" style="56" customWidth="1"/>
    <col min="11" max="11" width="1.421875" style="56" customWidth="1"/>
    <col min="12" max="12" width="8.7109375" style="56" customWidth="1"/>
    <col min="13" max="13" width="1.421875" style="56" customWidth="1"/>
    <col min="14" max="16384" width="9.140625" style="56" customWidth="1"/>
  </cols>
  <sheetData>
    <row r="1" ht="24.75" customHeight="1">
      <c r="A1" s="55" t="s">
        <v>138</v>
      </c>
    </row>
    <row r="3" spans="12:13" ht="15" customHeight="1">
      <c r="L3" s="58" t="s">
        <v>0</v>
      </c>
      <c r="M3" s="58"/>
    </row>
    <row r="4" spans="1:13" ht="34.5" customHeight="1">
      <c r="A4" s="59"/>
      <c r="B4" s="179" t="s">
        <v>50</v>
      </c>
      <c r="C4" s="179"/>
      <c r="D4" s="179" t="s">
        <v>60</v>
      </c>
      <c r="E4" s="179"/>
      <c r="F4" s="179" t="s">
        <v>61</v>
      </c>
      <c r="G4" s="179"/>
      <c r="H4" s="179" t="s">
        <v>62</v>
      </c>
      <c r="I4" s="179"/>
      <c r="J4" s="179" t="s">
        <v>63</v>
      </c>
      <c r="K4" s="179"/>
      <c r="L4" s="179" t="s">
        <v>64</v>
      </c>
      <c r="M4" s="179"/>
    </row>
    <row r="5" spans="1:13" s="60" customFormat="1" ht="24.75" customHeight="1">
      <c r="A5" s="138" t="s">
        <v>67</v>
      </c>
      <c r="B5" s="139">
        <v>23635</v>
      </c>
      <c r="C5" s="139" t="s">
        <v>12</v>
      </c>
      <c r="D5" s="139">
        <v>9359</v>
      </c>
      <c r="E5" s="139" t="s">
        <v>12</v>
      </c>
      <c r="F5" s="139">
        <v>15156</v>
      </c>
      <c r="G5" s="139" t="s">
        <v>12</v>
      </c>
      <c r="H5" s="139">
        <v>20139</v>
      </c>
      <c r="I5" s="139" t="s">
        <v>12</v>
      </c>
      <c r="J5" s="139">
        <v>26714</v>
      </c>
      <c r="K5" s="139" t="s">
        <v>12</v>
      </c>
      <c r="L5" s="139">
        <v>45921</v>
      </c>
      <c r="M5" s="139" t="s">
        <v>12</v>
      </c>
    </row>
    <row r="6" spans="1:13" s="60" customFormat="1" ht="4.5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ht="18" customHeight="1">
      <c r="A7" s="61" t="s">
        <v>68</v>
      </c>
      <c r="B7" s="62">
        <v>18390</v>
      </c>
      <c r="C7" s="62" t="s">
        <v>12</v>
      </c>
      <c r="D7" s="62">
        <v>6991</v>
      </c>
      <c r="E7" s="62" t="s">
        <v>12</v>
      </c>
      <c r="F7" s="62">
        <v>11400</v>
      </c>
      <c r="G7" s="62" t="s">
        <v>12</v>
      </c>
      <c r="H7" s="62">
        <v>15071</v>
      </c>
      <c r="I7" s="62" t="s">
        <v>12</v>
      </c>
      <c r="J7" s="62">
        <v>20304</v>
      </c>
      <c r="K7" s="62" t="s">
        <v>12</v>
      </c>
      <c r="L7" s="62">
        <v>37379</v>
      </c>
      <c r="M7" s="62" t="s">
        <v>12</v>
      </c>
    </row>
    <row r="8" spans="1:13" ht="18" customHeight="1">
      <c r="A8" s="57" t="s">
        <v>69</v>
      </c>
      <c r="B8" s="67">
        <v>10133</v>
      </c>
      <c r="C8" s="67" t="s">
        <v>12</v>
      </c>
      <c r="D8" s="67">
        <v>2857</v>
      </c>
      <c r="E8" s="67" t="s">
        <v>12</v>
      </c>
      <c r="F8" s="67">
        <v>5819</v>
      </c>
      <c r="G8" s="67" t="s">
        <v>12</v>
      </c>
      <c r="H8" s="67">
        <v>8954</v>
      </c>
      <c r="I8" s="67" t="s">
        <v>12</v>
      </c>
      <c r="J8" s="67">
        <v>12848</v>
      </c>
      <c r="K8" s="67" t="s">
        <v>12</v>
      </c>
      <c r="L8" s="67">
        <v>19881</v>
      </c>
      <c r="M8" s="67" t="s">
        <v>12</v>
      </c>
    </row>
    <row r="9" spans="1:13" ht="18" customHeight="1">
      <c r="A9" s="57" t="s">
        <v>70</v>
      </c>
      <c r="B9" s="67">
        <v>1587</v>
      </c>
      <c r="C9" s="67" t="s">
        <v>12</v>
      </c>
      <c r="D9" s="67">
        <v>478</v>
      </c>
      <c r="E9" s="67" t="s">
        <v>12</v>
      </c>
      <c r="F9" s="67">
        <v>977</v>
      </c>
      <c r="G9" s="67" t="s">
        <v>12</v>
      </c>
      <c r="H9" s="67">
        <v>1231</v>
      </c>
      <c r="I9" s="67" t="s">
        <v>12</v>
      </c>
      <c r="J9" s="67">
        <v>1412</v>
      </c>
      <c r="K9" s="67" t="s">
        <v>12</v>
      </c>
      <c r="L9" s="67">
        <v>3732</v>
      </c>
      <c r="M9" s="67" t="s">
        <v>12</v>
      </c>
    </row>
    <row r="10" spans="1:13" ht="18" customHeight="1">
      <c r="A10" s="57" t="s">
        <v>71</v>
      </c>
      <c r="B10" s="67">
        <v>475</v>
      </c>
      <c r="C10" s="67" t="s">
        <v>12</v>
      </c>
      <c r="D10" s="67">
        <v>27</v>
      </c>
      <c r="E10" s="67" t="s">
        <v>22</v>
      </c>
      <c r="F10" s="67">
        <v>72</v>
      </c>
      <c r="G10" s="67" t="s">
        <v>22</v>
      </c>
      <c r="H10" s="67">
        <v>209</v>
      </c>
      <c r="I10" s="67" t="s">
        <v>12</v>
      </c>
      <c r="J10" s="67">
        <v>497</v>
      </c>
      <c r="K10" s="67" t="s">
        <v>12</v>
      </c>
      <c r="L10" s="67">
        <v>1516</v>
      </c>
      <c r="M10" s="67" t="s">
        <v>12</v>
      </c>
    </row>
    <row r="11" spans="1:13" ht="18" customHeight="1">
      <c r="A11" s="57" t="s">
        <v>72</v>
      </c>
      <c r="B11" s="67">
        <v>5336</v>
      </c>
      <c r="C11" s="67" t="s">
        <v>12</v>
      </c>
      <c r="D11" s="67">
        <v>2596</v>
      </c>
      <c r="E11" s="67" t="s">
        <v>12</v>
      </c>
      <c r="F11" s="67">
        <v>3751</v>
      </c>
      <c r="G11" s="67" t="s">
        <v>12</v>
      </c>
      <c r="H11" s="67">
        <v>3855</v>
      </c>
      <c r="I11" s="67" t="s">
        <v>12</v>
      </c>
      <c r="J11" s="67">
        <v>4727</v>
      </c>
      <c r="K11" s="67" t="s">
        <v>12</v>
      </c>
      <c r="L11" s="67">
        <v>11414</v>
      </c>
      <c r="M11" s="67" t="s">
        <v>12</v>
      </c>
    </row>
    <row r="12" spans="1:13" ht="18" customHeight="1">
      <c r="A12" s="57" t="s">
        <v>73</v>
      </c>
      <c r="B12" s="67">
        <v>666</v>
      </c>
      <c r="C12" s="67" t="s">
        <v>12</v>
      </c>
      <c r="D12" s="67">
        <v>915</v>
      </c>
      <c r="E12" s="67" t="s">
        <v>12</v>
      </c>
      <c r="F12" s="67">
        <v>662</v>
      </c>
      <c r="G12" s="67" t="s">
        <v>12</v>
      </c>
      <c r="H12" s="67">
        <v>686</v>
      </c>
      <c r="I12" s="67" t="s">
        <v>12</v>
      </c>
      <c r="J12" s="67">
        <v>542</v>
      </c>
      <c r="K12" s="67" t="s">
        <v>12</v>
      </c>
      <c r="L12" s="67">
        <v>527</v>
      </c>
      <c r="M12" s="67" t="s">
        <v>22</v>
      </c>
    </row>
    <row r="13" spans="1:13" ht="18" customHeight="1">
      <c r="A13" s="57" t="s">
        <v>74</v>
      </c>
      <c r="B13" s="67">
        <v>193</v>
      </c>
      <c r="C13" s="67" t="s">
        <v>12</v>
      </c>
      <c r="D13" s="67">
        <v>118</v>
      </c>
      <c r="E13" s="67" t="s">
        <v>12</v>
      </c>
      <c r="F13" s="67">
        <v>119</v>
      </c>
      <c r="G13" s="67" t="s">
        <v>12</v>
      </c>
      <c r="H13" s="67">
        <v>136</v>
      </c>
      <c r="I13" s="67" t="s">
        <v>12</v>
      </c>
      <c r="J13" s="67">
        <v>277</v>
      </c>
      <c r="K13" s="67" t="s">
        <v>22</v>
      </c>
      <c r="L13" s="67">
        <v>309</v>
      </c>
      <c r="M13" s="67" t="s">
        <v>12</v>
      </c>
    </row>
    <row r="14" spans="2:13" ht="4.5" customHeight="1"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</row>
    <row r="15" spans="1:13" ht="18" customHeight="1">
      <c r="A15" s="61" t="s">
        <v>75</v>
      </c>
      <c r="B15" s="62">
        <v>5245</v>
      </c>
      <c r="C15" s="62" t="s">
        <v>12</v>
      </c>
      <c r="D15" s="62">
        <v>2368</v>
      </c>
      <c r="E15" s="62" t="s">
        <v>12</v>
      </c>
      <c r="F15" s="62">
        <v>3756</v>
      </c>
      <c r="G15" s="62" t="s">
        <v>12</v>
      </c>
      <c r="H15" s="62">
        <v>5068</v>
      </c>
      <c r="I15" s="62" t="s">
        <v>12</v>
      </c>
      <c r="J15" s="62">
        <v>6410</v>
      </c>
      <c r="K15" s="62" t="s">
        <v>12</v>
      </c>
      <c r="L15" s="62">
        <v>8542</v>
      </c>
      <c r="M15" s="62" t="s">
        <v>12</v>
      </c>
    </row>
    <row r="16" spans="1:13" ht="18" customHeight="1">
      <c r="A16" s="57" t="s">
        <v>76</v>
      </c>
      <c r="B16" s="67">
        <v>280</v>
      </c>
      <c r="C16" s="67" t="s">
        <v>12</v>
      </c>
      <c r="D16" s="67">
        <v>208</v>
      </c>
      <c r="E16" s="67" t="s">
        <v>12</v>
      </c>
      <c r="F16" s="67">
        <v>242</v>
      </c>
      <c r="G16" s="67" t="s">
        <v>12</v>
      </c>
      <c r="H16" s="67">
        <v>316</v>
      </c>
      <c r="I16" s="67" t="s">
        <v>12</v>
      </c>
      <c r="J16" s="67">
        <v>332</v>
      </c>
      <c r="K16" s="67" t="s">
        <v>12</v>
      </c>
      <c r="L16" s="67">
        <v>307</v>
      </c>
      <c r="M16" s="67" t="s">
        <v>12</v>
      </c>
    </row>
    <row r="17" spans="1:13" ht="18" customHeight="1">
      <c r="A17" s="57" t="s">
        <v>77</v>
      </c>
      <c r="B17" s="67">
        <v>3812</v>
      </c>
      <c r="C17" s="67" t="s">
        <v>12</v>
      </c>
      <c r="D17" s="67">
        <v>1484</v>
      </c>
      <c r="E17" s="67" t="s">
        <v>12</v>
      </c>
      <c r="F17" s="67">
        <v>2610</v>
      </c>
      <c r="G17" s="67" t="s">
        <v>12</v>
      </c>
      <c r="H17" s="67">
        <v>3669</v>
      </c>
      <c r="I17" s="67" t="s">
        <v>12</v>
      </c>
      <c r="J17" s="67">
        <v>4699</v>
      </c>
      <c r="K17" s="67" t="s">
        <v>12</v>
      </c>
      <c r="L17" s="67">
        <v>6530</v>
      </c>
      <c r="M17" s="67" t="s">
        <v>12</v>
      </c>
    </row>
    <row r="18" spans="1:13" ht="18" customHeight="1">
      <c r="A18" s="57" t="s">
        <v>78</v>
      </c>
      <c r="B18" s="67">
        <v>1152</v>
      </c>
      <c r="C18" s="67" t="s">
        <v>12</v>
      </c>
      <c r="D18" s="67">
        <v>676</v>
      </c>
      <c r="E18" s="67" t="s">
        <v>12</v>
      </c>
      <c r="F18" s="67">
        <v>905</v>
      </c>
      <c r="G18" s="67" t="s">
        <v>12</v>
      </c>
      <c r="H18" s="67">
        <v>1083</v>
      </c>
      <c r="I18" s="67" t="s">
        <v>12</v>
      </c>
      <c r="J18" s="67">
        <v>1379</v>
      </c>
      <c r="K18" s="67" t="s">
        <v>12</v>
      </c>
      <c r="L18" s="67">
        <v>1705</v>
      </c>
      <c r="M18" s="67" t="s">
        <v>12</v>
      </c>
    </row>
    <row r="19" spans="1:13" ht="4.5" customHeight="1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1:13" ht="15" customHeight="1">
      <c r="A20" s="73" t="s">
        <v>79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ht="15" customHeight="1">
      <c r="A21" s="74" t="s">
        <v>39</v>
      </c>
    </row>
    <row r="24" ht="15" customHeight="1">
      <c r="B24" s="78"/>
    </row>
  </sheetData>
  <sheetProtection/>
  <mergeCells count="6">
    <mergeCell ref="L4:M4"/>
    <mergeCell ref="B4:C4"/>
    <mergeCell ref="D4:E4"/>
    <mergeCell ref="F4:G4"/>
    <mergeCell ref="H4:I4"/>
    <mergeCell ref="J4:K4"/>
  </mergeCells>
  <printOptions/>
  <pageMargins left="0.5905511811023623" right="0.5905511811023623" top="0.7874015748031497" bottom="0.5905511811023623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6"/>
  <sheetViews>
    <sheetView showGridLines="0" zoomScalePageLayoutView="0" workbookViewId="0" topLeftCell="A1">
      <selection activeCell="H29" sqref="H29"/>
    </sheetView>
  </sheetViews>
  <sheetFormatPr defaultColWidth="9.140625" defaultRowHeight="15" customHeight="1"/>
  <cols>
    <col min="1" max="1" width="19.00390625" style="99" customWidth="1"/>
    <col min="2" max="3" width="21.57421875" style="103" customWidth="1"/>
    <col min="4" max="4" width="7.7109375" style="81" customWidth="1"/>
    <col min="5" max="16384" width="9.140625" style="81" customWidth="1"/>
  </cols>
  <sheetData>
    <row r="1" ht="15" customHeight="1">
      <c r="A1" s="153" t="s">
        <v>139</v>
      </c>
    </row>
    <row r="2" ht="15" customHeight="1">
      <c r="A2" s="161"/>
    </row>
    <row r="3" ht="15" customHeight="1">
      <c r="C3" s="79" t="s">
        <v>80</v>
      </c>
    </row>
    <row r="4" spans="1:3" ht="31.5" customHeight="1">
      <c r="A4" s="80"/>
      <c r="B4" s="146" t="s">
        <v>81</v>
      </c>
      <c r="C4" s="146" t="s">
        <v>82</v>
      </c>
    </row>
    <row r="5" spans="1:3" s="87" customFormat="1" ht="21.75" customHeight="1">
      <c r="A5" s="88" t="s">
        <v>2</v>
      </c>
      <c r="B5" s="89">
        <v>15.857927801385582</v>
      </c>
      <c r="C5" s="89">
        <v>31.633093302896185</v>
      </c>
    </row>
    <row r="6" spans="1:3" s="43" customFormat="1" ht="4.5" customHeight="1">
      <c r="A6" s="82"/>
      <c r="B6" s="83"/>
      <c r="C6" s="83"/>
    </row>
    <row r="7" spans="1:3" s="87" customFormat="1" ht="18" customHeight="1">
      <c r="A7" s="84" t="s">
        <v>4</v>
      </c>
      <c r="B7" s="85">
        <v>17.694178244871754</v>
      </c>
      <c r="C7" s="86">
        <v>29.826179882723302</v>
      </c>
    </row>
    <row r="8" spans="1:3" s="87" customFormat="1" ht="18" customHeight="1">
      <c r="A8" s="84" t="s">
        <v>5</v>
      </c>
      <c r="B8" s="85">
        <v>15.426067438326202</v>
      </c>
      <c r="C8" s="86">
        <v>28.025162778681185</v>
      </c>
    </row>
    <row r="9" spans="1:3" s="87" customFormat="1" ht="18" customHeight="1">
      <c r="A9" s="84" t="s">
        <v>83</v>
      </c>
      <c r="B9" s="85">
        <v>12.38887676409398</v>
      </c>
      <c r="C9" s="86">
        <v>33.94852041885849</v>
      </c>
    </row>
    <row r="10" spans="1:3" s="87" customFormat="1" ht="18" customHeight="1">
      <c r="A10" s="84" t="s">
        <v>7</v>
      </c>
      <c r="B10" s="85">
        <v>15.641617870718298</v>
      </c>
      <c r="C10" s="86">
        <v>28.244566230706297</v>
      </c>
    </row>
    <row r="11" spans="1:3" s="87" customFormat="1" ht="18" customHeight="1">
      <c r="A11" s="84" t="s">
        <v>8</v>
      </c>
      <c r="B11" s="85">
        <v>15.552462844382303</v>
      </c>
      <c r="C11" s="86">
        <v>29.418800398117597</v>
      </c>
    </row>
    <row r="12" spans="1:3" s="87" customFormat="1" ht="18" customHeight="1">
      <c r="A12" s="84" t="s">
        <v>84</v>
      </c>
      <c r="B12" s="85">
        <v>27.533132797739228</v>
      </c>
      <c r="C12" s="86">
        <v>33.7686018671624</v>
      </c>
    </row>
    <row r="13" spans="1:3" s="87" customFormat="1" ht="18" customHeight="1">
      <c r="A13" s="84" t="s">
        <v>85</v>
      </c>
      <c r="B13" s="85">
        <v>21.61640603358162</v>
      </c>
      <c r="C13" s="86">
        <v>31.699403215254602</v>
      </c>
    </row>
    <row r="14" spans="1:3" s="43" customFormat="1" ht="3.75" customHeight="1">
      <c r="A14" s="90"/>
      <c r="B14" s="91"/>
      <c r="C14" s="92"/>
    </row>
    <row r="15" spans="1:3" s="43" customFormat="1" ht="15" customHeight="1">
      <c r="A15" s="93" t="s">
        <v>66</v>
      </c>
      <c r="B15" s="94"/>
      <c r="C15" s="42"/>
    </row>
    <row r="16" spans="1:3" s="43" customFormat="1" ht="15" customHeight="1">
      <c r="A16" s="162"/>
      <c r="B16" s="163"/>
      <c r="C16" s="42"/>
    </row>
  </sheetData>
  <sheetProtection/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6"/>
  <sheetViews>
    <sheetView showGridLines="0" zoomScalePageLayoutView="0" workbookViewId="0" topLeftCell="A1">
      <selection activeCell="H29" sqref="H29"/>
    </sheetView>
  </sheetViews>
  <sheetFormatPr defaultColWidth="9.140625" defaultRowHeight="15" customHeight="1"/>
  <cols>
    <col min="1" max="1" width="37.7109375" style="99" customWidth="1"/>
    <col min="2" max="3" width="12.7109375" style="81" customWidth="1"/>
    <col min="4" max="5" width="7.7109375" style="81" customWidth="1"/>
    <col min="6" max="16384" width="9.140625" style="81" customWidth="1"/>
  </cols>
  <sheetData>
    <row r="1" ht="15" customHeight="1">
      <c r="A1" s="153" t="s">
        <v>140</v>
      </c>
    </row>
    <row r="3" ht="15" customHeight="1">
      <c r="A3" s="81"/>
    </row>
    <row r="4" spans="1:3" ht="24" customHeight="1">
      <c r="A4" s="80"/>
      <c r="B4" s="151" t="s">
        <v>86</v>
      </c>
      <c r="C4" s="151" t="s">
        <v>68</v>
      </c>
    </row>
    <row r="5" spans="1:3" ht="27" customHeight="1">
      <c r="A5" s="95" t="s">
        <v>87</v>
      </c>
      <c r="B5" s="96">
        <v>13852.131736454192</v>
      </c>
      <c r="C5" s="96">
        <v>10820.689576130853</v>
      </c>
    </row>
    <row r="6" spans="1:3" ht="4.5" customHeight="1">
      <c r="A6" s="81"/>
      <c r="B6" s="79"/>
      <c r="C6" s="79"/>
    </row>
    <row r="7" spans="1:3" ht="15" customHeight="1">
      <c r="A7" s="81" t="s">
        <v>88</v>
      </c>
      <c r="B7" s="97">
        <v>4.974602553686836</v>
      </c>
      <c r="C7" s="97">
        <v>6.058624657861217</v>
      </c>
    </row>
    <row r="8" spans="1:4" ht="15" customHeight="1">
      <c r="A8" s="81" t="s">
        <v>89</v>
      </c>
      <c r="B8" s="97">
        <v>8.048987680632713</v>
      </c>
      <c r="C8" s="97">
        <v>10.34097010191298</v>
      </c>
      <c r="D8" s="97"/>
    </row>
    <row r="9" spans="1:4" ht="4.5" customHeight="1">
      <c r="A9" s="81"/>
      <c r="B9" s="79"/>
      <c r="C9" s="79"/>
      <c r="D9" s="97"/>
    </row>
    <row r="10" spans="1:4" ht="15" customHeight="1">
      <c r="A10" s="81" t="s">
        <v>90</v>
      </c>
      <c r="B10" s="98">
        <v>31.633093302896185</v>
      </c>
      <c r="C10" s="98">
        <v>34.986275343280646</v>
      </c>
      <c r="D10" s="97"/>
    </row>
    <row r="11" spans="1:4" ht="4.5" customHeight="1">
      <c r="A11" s="81"/>
      <c r="B11" s="79"/>
      <c r="C11" s="79"/>
      <c r="D11" s="97"/>
    </row>
    <row r="12" spans="1:4" ht="18">
      <c r="A12" s="99" t="s">
        <v>91</v>
      </c>
      <c r="B12" s="100">
        <v>6951.130434782609</v>
      </c>
      <c r="C12" s="100">
        <v>5070</v>
      </c>
      <c r="D12" s="97"/>
    </row>
    <row r="13" spans="1:4" ht="4.5" customHeight="1">
      <c r="A13" s="81"/>
      <c r="B13" s="79"/>
      <c r="C13" s="79"/>
      <c r="D13" s="97"/>
    </row>
    <row r="14" spans="1:4" ht="9">
      <c r="A14" s="81" t="s">
        <v>92</v>
      </c>
      <c r="B14" s="98">
        <v>15.857927801385582</v>
      </c>
      <c r="C14" s="98">
        <v>19.115104861050114</v>
      </c>
      <c r="D14" s="97"/>
    </row>
    <row r="15" spans="1:4" ht="4.5" customHeight="1">
      <c r="A15" s="101"/>
      <c r="B15" s="102"/>
      <c r="C15" s="102"/>
      <c r="D15" s="97"/>
    </row>
    <row r="16" ht="15" customHeight="1">
      <c r="A16" s="93" t="s">
        <v>66</v>
      </c>
    </row>
  </sheetData>
  <sheetProtection/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1">
      <selection activeCell="H29" sqref="H29"/>
    </sheetView>
  </sheetViews>
  <sheetFormatPr defaultColWidth="9.140625" defaultRowHeight="15"/>
  <cols>
    <col min="1" max="1" width="21.57421875" style="104" customWidth="1"/>
    <col min="2" max="2" width="11.140625" style="104" customWidth="1"/>
    <col min="3" max="3" width="1.421875" style="104" customWidth="1"/>
    <col min="4" max="4" width="11.140625" style="104" customWidth="1"/>
    <col min="5" max="5" width="1.421875" style="104" customWidth="1"/>
    <col min="6" max="16384" width="9.140625" style="104" customWidth="1"/>
  </cols>
  <sheetData>
    <row r="1" spans="1:5" ht="24.75" customHeight="1">
      <c r="A1" s="152" t="s">
        <v>141</v>
      </c>
      <c r="B1" s="156"/>
      <c r="C1" s="156"/>
      <c r="E1" s="156"/>
    </row>
    <row r="2" spans="1:5" ht="15" customHeight="1">
      <c r="A2" s="155"/>
      <c r="B2" s="156"/>
      <c r="C2" s="156"/>
      <c r="E2" s="156"/>
    </row>
    <row r="3" spans="2:5" ht="15" customHeight="1">
      <c r="B3" s="105"/>
      <c r="C3" s="105"/>
      <c r="D3" s="107" t="s">
        <v>40</v>
      </c>
      <c r="E3" s="105"/>
    </row>
    <row r="4" spans="1:5" ht="30" customHeight="1">
      <c r="A4" s="108"/>
      <c r="B4" s="180" t="s">
        <v>104</v>
      </c>
      <c r="C4" s="180"/>
      <c r="D4" s="180" t="s">
        <v>41</v>
      </c>
      <c r="E4" s="180"/>
    </row>
    <row r="5" spans="1:5" s="120" customFormat="1" ht="4.5" customHeight="1">
      <c r="A5" s="109"/>
      <c r="B5" s="111"/>
      <c r="C5" s="111"/>
      <c r="D5" s="111"/>
      <c r="E5" s="111"/>
    </row>
    <row r="6" spans="1:6" s="157" customFormat="1" ht="24.75" customHeight="1">
      <c r="A6" s="113" t="s">
        <v>142</v>
      </c>
      <c r="B6" s="115">
        <v>71.1</v>
      </c>
      <c r="C6" s="115"/>
      <c r="D6" s="115">
        <v>76</v>
      </c>
      <c r="E6" s="115"/>
      <c r="F6" s="160"/>
    </row>
    <row r="7" spans="1:6" s="157" customFormat="1" ht="21.75" customHeight="1">
      <c r="A7" s="116" t="s">
        <v>95</v>
      </c>
      <c r="B7" s="115">
        <v>29.1</v>
      </c>
      <c r="C7" s="115"/>
      <c r="D7" s="115">
        <v>39.8</v>
      </c>
      <c r="E7" s="115"/>
      <c r="F7" s="160"/>
    </row>
    <row r="8" spans="1:6" s="157" customFormat="1" ht="21.75" customHeight="1">
      <c r="A8" s="116" t="s">
        <v>96</v>
      </c>
      <c r="B8" s="115">
        <v>8.2</v>
      </c>
      <c r="C8" s="115"/>
      <c r="D8" s="115">
        <v>7.8</v>
      </c>
      <c r="E8" s="115"/>
      <c r="F8" s="160"/>
    </row>
    <row r="9" spans="1:6" s="157" customFormat="1" ht="21.75" customHeight="1">
      <c r="A9" s="116" t="s">
        <v>97</v>
      </c>
      <c r="B9" s="115">
        <v>4.5</v>
      </c>
      <c r="C9" s="115"/>
      <c r="D9" s="115">
        <v>6</v>
      </c>
      <c r="E9" s="115"/>
      <c r="F9" s="160"/>
    </row>
    <row r="10" spans="1:5" s="109" customFormat="1" ht="4.5" customHeight="1">
      <c r="A10" s="118"/>
      <c r="B10" s="118"/>
      <c r="C10" s="118"/>
      <c r="D10" s="119"/>
      <c r="E10" s="118"/>
    </row>
    <row r="11" ht="15" customHeight="1">
      <c r="A11" s="120" t="s">
        <v>146</v>
      </c>
    </row>
  </sheetData>
  <sheetProtection/>
  <mergeCells count="2">
    <mergeCell ref="D4:E4"/>
    <mergeCell ref="B4:C4"/>
  </mergeCells>
  <printOptions/>
  <pageMargins left="0.5905511811023623" right="0.5905511811023623" top="0.7874015748031497" bottom="0.5905511811023623" header="0" footer="0"/>
  <pageSetup horizontalDpi="600" verticalDpi="600" orientation="portrait" pageOrder="overThenDown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1"/>
  <sheetViews>
    <sheetView showGridLines="0" zoomScalePageLayoutView="0" workbookViewId="0" topLeftCell="A1">
      <selection activeCell="H29" sqref="H29"/>
    </sheetView>
  </sheetViews>
  <sheetFormatPr defaultColWidth="9.140625" defaultRowHeight="15"/>
  <cols>
    <col min="1" max="1" width="22.140625" style="104" customWidth="1"/>
    <col min="2" max="2" width="7.7109375" style="104" customWidth="1"/>
    <col min="3" max="3" width="1.421875" style="104" customWidth="1"/>
    <col min="4" max="4" width="7.7109375" style="104" customWidth="1"/>
    <col min="5" max="5" width="1.421875" style="104" customWidth="1"/>
    <col min="6" max="6" width="7.7109375" style="104" customWidth="1"/>
    <col min="7" max="7" width="1.421875" style="104" customWidth="1"/>
    <col min="8" max="8" width="7.7109375" style="104" customWidth="1"/>
    <col min="9" max="9" width="1.421875" style="104" customWidth="1"/>
    <col min="10" max="10" width="7.7109375" style="104" customWidth="1"/>
    <col min="11" max="11" width="1.421875" style="104" customWidth="1"/>
    <col min="12" max="12" width="7.7109375" style="104" customWidth="1"/>
    <col min="13" max="13" width="1.421875" style="104" customWidth="1"/>
    <col min="14" max="14" width="7.28125" style="104" customWidth="1"/>
    <col min="15" max="15" width="1.421875" style="104" customWidth="1"/>
    <col min="16" max="16" width="7.28125" style="104" customWidth="1"/>
    <col min="17" max="17" width="1.421875" style="104" customWidth="1"/>
    <col min="18" max="18" width="7.28125" style="104" customWidth="1"/>
    <col min="19" max="19" width="1.421875" style="104" customWidth="1"/>
    <col min="20" max="16384" width="9.140625" style="104" customWidth="1"/>
  </cols>
  <sheetData>
    <row r="1" spans="1:19" ht="24.75" customHeight="1">
      <c r="A1" s="152" t="s">
        <v>143</v>
      </c>
      <c r="B1" s="156"/>
      <c r="C1" s="156"/>
      <c r="D1" s="156"/>
      <c r="E1" s="156"/>
      <c r="F1" s="156"/>
      <c r="G1" s="156"/>
      <c r="H1" s="156"/>
      <c r="I1" s="156"/>
      <c r="K1" s="156"/>
      <c r="M1" s="156"/>
      <c r="O1" s="156"/>
      <c r="Q1" s="156"/>
      <c r="S1" s="156"/>
    </row>
    <row r="2" spans="1:19" ht="15" customHeight="1">
      <c r="A2" s="155"/>
      <c r="B2" s="156"/>
      <c r="C2" s="156"/>
      <c r="D2" s="156"/>
      <c r="E2" s="156"/>
      <c r="F2" s="156"/>
      <c r="G2" s="156"/>
      <c r="H2" s="156"/>
      <c r="I2" s="156"/>
      <c r="K2" s="156"/>
      <c r="M2" s="156"/>
      <c r="O2" s="156"/>
      <c r="Q2" s="156"/>
      <c r="S2" s="156"/>
    </row>
    <row r="3" spans="2:19" ht="15" customHeight="1">
      <c r="B3" s="105"/>
      <c r="C3" s="105"/>
      <c r="D3" s="106"/>
      <c r="E3" s="105"/>
      <c r="F3" s="106"/>
      <c r="G3" s="105"/>
      <c r="H3" s="106"/>
      <c r="I3" s="105"/>
      <c r="J3" s="106"/>
      <c r="K3" s="105"/>
      <c r="L3" s="106"/>
      <c r="M3" s="105"/>
      <c r="N3" s="106"/>
      <c r="O3" s="105"/>
      <c r="P3" s="106"/>
      <c r="Q3" s="105"/>
      <c r="R3" s="107" t="s">
        <v>40</v>
      </c>
      <c r="S3" s="105"/>
    </row>
    <row r="4" spans="1:19" ht="30" customHeight="1">
      <c r="A4" s="108"/>
      <c r="B4" s="183" t="s">
        <v>2</v>
      </c>
      <c r="C4" s="183"/>
      <c r="D4" s="181" t="s">
        <v>3</v>
      </c>
      <c r="E4" s="181"/>
      <c r="F4" s="181" t="s">
        <v>4</v>
      </c>
      <c r="G4" s="181"/>
      <c r="H4" s="181" t="s">
        <v>5</v>
      </c>
      <c r="I4" s="181"/>
      <c r="J4" s="182" t="s">
        <v>93</v>
      </c>
      <c r="K4" s="182"/>
      <c r="L4" s="182" t="s">
        <v>7</v>
      </c>
      <c r="M4" s="182"/>
      <c r="N4" s="181" t="s">
        <v>8</v>
      </c>
      <c r="O4" s="181"/>
      <c r="P4" s="182" t="s">
        <v>9</v>
      </c>
      <c r="Q4" s="182"/>
      <c r="R4" s="182" t="s">
        <v>10</v>
      </c>
      <c r="S4" s="182"/>
    </row>
    <row r="5" spans="1:19" s="120" customFormat="1" ht="4.5" customHeight="1">
      <c r="A5" s="109"/>
      <c r="B5" s="110"/>
      <c r="C5" s="110"/>
      <c r="D5" s="111"/>
      <c r="E5" s="110"/>
      <c r="F5" s="111"/>
      <c r="G5" s="110"/>
      <c r="H5" s="111"/>
      <c r="I5" s="110"/>
      <c r="J5" s="112"/>
      <c r="K5" s="110"/>
      <c r="L5" s="112"/>
      <c r="M5" s="110"/>
      <c r="N5" s="112"/>
      <c r="O5" s="110"/>
      <c r="P5" s="112"/>
      <c r="Q5" s="110"/>
      <c r="R5" s="112"/>
      <c r="S5" s="110"/>
    </row>
    <row r="6" spans="1:19" s="157" customFormat="1" ht="24.75" customHeight="1">
      <c r="A6" s="113" t="s">
        <v>142</v>
      </c>
      <c r="B6" s="114">
        <v>76</v>
      </c>
      <c r="C6" s="114"/>
      <c r="D6" s="115">
        <v>76.1</v>
      </c>
      <c r="E6" s="114"/>
      <c r="F6" s="115">
        <v>76.6</v>
      </c>
      <c r="G6" s="114"/>
      <c r="H6" s="115">
        <v>78.2</v>
      </c>
      <c r="I6" s="114"/>
      <c r="J6" s="115">
        <v>74.7</v>
      </c>
      <c r="K6" s="114"/>
      <c r="L6" s="115">
        <v>71.6</v>
      </c>
      <c r="M6" s="114"/>
      <c r="N6" s="115">
        <v>77.1</v>
      </c>
      <c r="O6" s="114"/>
      <c r="P6" s="115">
        <v>75.5</v>
      </c>
      <c r="Q6" s="114"/>
      <c r="R6" s="115">
        <v>72.7</v>
      </c>
      <c r="S6" s="114"/>
    </row>
    <row r="7" spans="1:19" s="157" customFormat="1" ht="21.75" customHeight="1">
      <c r="A7" s="116" t="s">
        <v>95</v>
      </c>
      <c r="B7" s="114">
        <v>39.8</v>
      </c>
      <c r="C7" s="114"/>
      <c r="D7" s="115">
        <v>40.7</v>
      </c>
      <c r="E7" s="114"/>
      <c r="F7" s="115">
        <v>37.2</v>
      </c>
      <c r="G7" s="114"/>
      <c r="H7" s="115">
        <v>50.7</v>
      </c>
      <c r="I7" s="114"/>
      <c r="J7" s="115">
        <v>36.6</v>
      </c>
      <c r="K7" s="114"/>
      <c r="L7" s="115">
        <v>42.9</v>
      </c>
      <c r="M7" s="114"/>
      <c r="N7" s="115">
        <v>38</v>
      </c>
      <c r="O7" s="114"/>
      <c r="P7" s="115">
        <v>29.7</v>
      </c>
      <c r="Q7" s="114"/>
      <c r="R7" s="115">
        <v>12.3</v>
      </c>
      <c r="S7" s="114"/>
    </row>
    <row r="8" spans="1:20" s="157" customFormat="1" ht="21.75" customHeight="1">
      <c r="A8" s="116" t="s">
        <v>96</v>
      </c>
      <c r="B8" s="114">
        <v>7.8</v>
      </c>
      <c r="C8" s="114"/>
      <c r="D8" s="115">
        <v>8</v>
      </c>
      <c r="E8" s="114"/>
      <c r="F8" s="115">
        <v>9.4</v>
      </c>
      <c r="G8" s="114"/>
      <c r="H8" s="115">
        <v>12.3</v>
      </c>
      <c r="I8" s="114"/>
      <c r="J8" s="115">
        <v>2.7</v>
      </c>
      <c r="K8" s="114"/>
      <c r="L8" s="115">
        <v>7.8</v>
      </c>
      <c r="M8" s="114"/>
      <c r="N8" s="115">
        <v>9</v>
      </c>
      <c r="O8" s="114"/>
      <c r="P8" s="115">
        <v>5.1</v>
      </c>
      <c r="Q8" s="114"/>
      <c r="R8" s="115">
        <v>1.9</v>
      </c>
      <c r="S8" s="117" t="s">
        <v>22</v>
      </c>
      <c r="T8" s="160"/>
    </row>
    <row r="9" spans="1:19" s="157" customFormat="1" ht="21.75" customHeight="1">
      <c r="A9" s="116" t="s">
        <v>97</v>
      </c>
      <c r="B9" s="114">
        <v>6</v>
      </c>
      <c r="C9" s="114"/>
      <c r="D9" s="115">
        <v>5.9</v>
      </c>
      <c r="E9" s="114"/>
      <c r="F9" s="115">
        <v>5.5</v>
      </c>
      <c r="G9" s="114"/>
      <c r="H9" s="115">
        <v>7.7</v>
      </c>
      <c r="I9" s="114"/>
      <c r="J9" s="115">
        <v>5</v>
      </c>
      <c r="K9" s="114"/>
      <c r="L9" s="115">
        <v>5.7</v>
      </c>
      <c r="M9" s="114"/>
      <c r="N9" s="115">
        <v>6</v>
      </c>
      <c r="O9" s="114"/>
      <c r="P9" s="115">
        <v>7.3</v>
      </c>
      <c r="Q9" s="114"/>
      <c r="R9" s="115">
        <v>7.8</v>
      </c>
      <c r="S9" s="114"/>
    </row>
    <row r="10" spans="1:19" s="109" customFormat="1" ht="4.5" customHeight="1">
      <c r="A10" s="118"/>
      <c r="B10" s="118"/>
      <c r="C10" s="118"/>
      <c r="D10" s="119"/>
      <c r="E10" s="118"/>
      <c r="F10" s="119"/>
      <c r="G10" s="118"/>
      <c r="H10" s="119"/>
      <c r="I10" s="118"/>
      <c r="J10" s="119"/>
      <c r="K10" s="118"/>
      <c r="L10" s="119"/>
      <c r="M10" s="118"/>
      <c r="N10" s="119"/>
      <c r="O10" s="118"/>
      <c r="P10" s="119"/>
      <c r="Q10" s="118"/>
      <c r="R10" s="119"/>
      <c r="S10" s="118"/>
    </row>
    <row r="11" ht="15" customHeight="1">
      <c r="A11" s="120" t="s">
        <v>98</v>
      </c>
    </row>
  </sheetData>
  <sheetProtection/>
  <mergeCells count="9">
    <mergeCell ref="N4:O4"/>
    <mergeCell ref="P4:Q4"/>
    <mergeCell ref="R4:S4"/>
    <mergeCell ref="B4:C4"/>
    <mergeCell ref="D4:E4"/>
    <mergeCell ref="F4:G4"/>
    <mergeCell ref="H4:I4"/>
    <mergeCell ref="J4:K4"/>
    <mergeCell ref="L4:M4"/>
  </mergeCells>
  <printOptions/>
  <pageMargins left="0.5905511811023623" right="0.5905511811023623" top="0.7874015748031497" bottom="0.5905511811023623" header="0" footer="0"/>
  <pageSetup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B10" sqref="B10"/>
    </sheetView>
  </sheetViews>
  <sheetFormatPr defaultColWidth="9.140625" defaultRowHeight="15" customHeight="1"/>
  <cols>
    <col min="1" max="1" width="6.28125" style="3" customWidth="1"/>
    <col min="2" max="2" width="25.7109375" style="3" customWidth="1"/>
    <col min="3" max="3" width="7.421875" style="2" customWidth="1"/>
    <col min="4" max="4" width="1.7109375" style="2" customWidth="1"/>
    <col min="5" max="5" width="7.421875" style="2" customWidth="1"/>
    <col min="6" max="6" width="1.7109375" style="2" customWidth="1"/>
    <col min="7" max="16384" width="9.140625" style="2" customWidth="1"/>
  </cols>
  <sheetData>
    <row r="1" spans="1:2" ht="24.75" customHeight="1">
      <c r="A1" s="1" t="s">
        <v>46</v>
      </c>
      <c r="B1" s="5"/>
    </row>
    <row r="3" spans="5:6" ht="15" customHeight="1">
      <c r="E3" s="4" t="s">
        <v>0</v>
      </c>
      <c r="F3" s="4"/>
    </row>
    <row r="4" spans="1:6" ht="31.5" customHeight="1">
      <c r="A4" s="171" t="s">
        <v>1</v>
      </c>
      <c r="B4" s="171"/>
      <c r="C4" s="172" t="s">
        <v>42</v>
      </c>
      <c r="D4" s="172"/>
      <c r="E4" s="172" t="s">
        <v>41</v>
      </c>
      <c r="F4" s="172"/>
    </row>
    <row r="5" spans="1:6" s="5" customFormat="1" ht="24.75" customHeight="1">
      <c r="A5" s="30"/>
      <c r="B5" s="31" t="s">
        <v>11</v>
      </c>
      <c r="C5" s="32">
        <v>20391</v>
      </c>
      <c r="D5" s="33" t="s">
        <v>12</v>
      </c>
      <c r="E5" s="32">
        <v>20363</v>
      </c>
      <c r="F5" s="33" t="s">
        <v>12</v>
      </c>
    </row>
    <row r="6" spans="1:6" s="5" customFormat="1" ht="4.5" customHeight="1">
      <c r="A6" s="6"/>
      <c r="B6" s="6"/>
      <c r="C6" s="7"/>
      <c r="D6" s="8"/>
      <c r="E6" s="7"/>
      <c r="F6" s="8"/>
    </row>
    <row r="7" spans="1:6" ht="18" customHeight="1">
      <c r="A7" s="28" t="s">
        <v>13</v>
      </c>
      <c r="B7" s="15" t="s">
        <v>14</v>
      </c>
      <c r="C7" s="16">
        <v>2703</v>
      </c>
      <c r="D7" s="17" t="s">
        <v>12</v>
      </c>
      <c r="E7" s="16">
        <v>2914</v>
      </c>
      <c r="F7" s="17" t="s">
        <v>12</v>
      </c>
    </row>
    <row r="8" spans="1:6" ht="18" customHeight="1">
      <c r="A8" s="29" t="s">
        <v>15</v>
      </c>
      <c r="B8" s="10" t="s">
        <v>16</v>
      </c>
      <c r="C8" s="11">
        <v>384</v>
      </c>
      <c r="D8" s="12" t="s">
        <v>12</v>
      </c>
      <c r="E8" s="11">
        <v>320</v>
      </c>
      <c r="F8" s="12" t="s">
        <v>12</v>
      </c>
    </row>
    <row r="9" spans="1:6" s="5" customFormat="1" ht="18" customHeight="1">
      <c r="A9" s="15" t="s">
        <v>18</v>
      </c>
      <c r="B9" s="10" t="s">
        <v>19</v>
      </c>
      <c r="C9" s="11">
        <v>757</v>
      </c>
      <c r="D9" s="12" t="s">
        <v>12</v>
      </c>
      <c r="E9" s="11">
        <v>706</v>
      </c>
      <c r="F9" s="12" t="s">
        <v>12</v>
      </c>
    </row>
    <row r="10" spans="1:6" s="5" customFormat="1" ht="18" customHeight="1">
      <c r="A10" s="29" t="s">
        <v>20</v>
      </c>
      <c r="B10" s="10" t="s">
        <v>21</v>
      </c>
      <c r="C10" s="11">
        <v>5958</v>
      </c>
      <c r="D10" s="12" t="s">
        <v>12</v>
      </c>
      <c r="E10" s="11">
        <v>6501</v>
      </c>
      <c r="F10" s="12" t="s">
        <v>12</v>
      </c>
    </row>
    <row r="11" spans="1:6" ht="27">
      <c r="A11" s="15" t="s">
        <v>23</v>
      </c>
      <c r="B11" s="10" t="s">
        <v>24</v>
      </c>
      <c r="C11" s="11">
        <v>864</v>
      </c>
      <c r="D11" s="12" t="s">
        <v>12</v>
      </c>
      <c r="E11" s="11">
        <v>809</v>
      </c>
      <c r="F11" s="12" t="s">
        <v>12</v>
      </c>
    </row>
    <row r="12" spans="1:6" s="5" customFormat="1" ht="18" customHeight="1">
      <c r="A12" s="29" t="s">
        <v>25</v>
      </c>
      <c r="B12" s="10" t="s">
        <v>26</v>
      </c>
      <c r="C12" s="11">
        <v>1186</v>
      </c>
      <c r="D12" s="12" t="s">
        <v>12</v>
      </c>
      <c r="E12" s="11">
        <v>1126</v>
      </c>
      <c r="F12" s="12" t="s">
        <v>12</v>
      </c>
    </row>
    <row r="13" spans="1:6" ht="18" customHeight="1">
      <c r="A13" s="15" t="s">
        <v>27</v>
      </c>
      <c r="B13" s="10" t="s">
        <v>28</v>
      </c>
      <c r="C13" s="11">
        <v>2957</v>
      </c>
      <c r="D13" s="12" t="s">
        <v>12</v>
      </c>
      <c r="E13" s="11">
        <v>2863</v>
      </c>
      <c r="F13" s="12" t="s">
        <v>12</v>
      </c>
    </row>
    <row r="14" spans="1:6" ht="18" customHeight="1">
      <c r="A14" s="29" t="s">
        <v>29</v>
      </c>
      <c r="B14" s="10" t="s">
        <v>30</v>
      </c>
      <c r="C14" s="11">
        <v>680</v>
      </c>
      <c r="D14" s="12" t="s">
        <v>12</v>
      </c>
      <c r="E14" s="11">
        <v>660</v>
      </c>
      <c r="F14" s="12" t="s">
        <v>12</v>
      </c>
    </row>
    <row r="15" spans="1:6" s="5" customFormat="1" ht="18" customHeight="1">
      <c r="A15" s="15" t="s">
        <v>31</v>
      </c>
      <c r="B15" s="10" t="s">
        <v>32</v>
      </c>
      <c r="C15" s="11">
        <v>1073</v>
      </c>
      <c r="D15" s="12" t="s">
        <v>12</v>
      </c>
      <c r="E15" s="11">
        <v>845</v>
      </c>
      <c r="F15" s="12" t="s">
        <v>12</v>
      </c>
    </row>
    <row r="16" spans="1:6" s="9" customFormat="1" ht="18" customHeight="1">
      <c r="A16" s="15" t="s">
        <v>33</v>
      </c>
      <c r="B16" s="10" t="s">
        <v>34</v>
      </c>
      <c r="C16" s="11">
        <v>441</v>
      </c>
      <c r="D16" s="12" t="s">
        <v>12</v>
      </c>
      <c r="E16" s="11">
        <v>459</v>
      </c>
      <c r="F16" s="12" t="s">
        <v>12</v>
      </c>
    </row>
    <row r="17" spans="1:6" s="9" customFormat="1" ht="18" customHeight="1">
      <c r="A17" s="15" t="s">
        <v>35</v>
      </c>
      <c r="B17" s="10" t="s">
        <v>36</v>
      </c>
      <c r="C17" s="11">
        <v>2111</v>
      </c>
      <c r="D17" s="12" t="s">
        <v>12</v>
      </c>
      <c r="E17" s="11">
        <v>1786</v>
      </c>
      <c r="F17" s="12" t="s">
        <v>12</v>
      </c>
    </row>
    <row r="18" spans="1:6" s="9" customFormat="1" ht="18" customHeight="1">
      <c r="A18" s="15" t="s">
        <v>37</v>
      </c>
      <c r="B18" s="10" t="s">
        <v>38</v>
      </c>
      <c r="C18" s="11">
        <v>1277</v>
      </c>
      <c r="D18" s="12" t="s">
        <v>12</v>
      </c>
      <c r="E18" s="11">
        <v>1373</v>
      </c>
      <c r="F18" s="12" t="s">
        <v>12</v>
      </c>
    </row>
    <row r="19" spans="1:6" ht="4.5" customHeight="1">
      <c r="A19" s="18"/>
      <c r="B19" s="18"/>
      <c r="C19" s="19"/>
      <c r="D19" s="19"/>
      <c r="E19" s="20"/>
      <c r="F19" s="19"/>
    </row>
    <row r="20" spans="1:5" ht="15" customHeight="1">
      <c r="A20" s="36" t="s">
        <v>43</v>
      </c>
      <c r="B20" s="21"/>
      <c r="E20" s="4"/>
    </row>
  </sheetData>
  <sheetProtection/>
  <mergeCells count="3">
    <mergeCell ref="A4:B4"/>
    <mergeCell ref="C4:D4"/>
    <mergeCell ref="E4:F4"/>
  </mergeCells>
  <printOptions/>
  <pageMargins left="0.5905511811023623" right="0.5905511811023623" top="0.7874015748031497" bottom="0.5905511811023623" header="0" footer="0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PageLayoutView="0" workbookViewId="0" topLeftCell="A1">
      <selection activeCell="H29" sqref="H29"/>
    </sheetView>
  </sheetViews>
  <sheetFormatPr defaultColWidth="9.140625" defaultRowHeight="15"/>
  <cols>
    <col min="1" max="1" width="28.7109375" style="104" customWidth="1"/>
    <col min="2" max="2" width="12.7109375" style="104" customWidth="1"/>
    <col min="3" max="3" width="1.8515625" style="104" customWidth="1"/>
    <col min="4" max="4" width="12.7109375" style="104" customWidth="1"/>
    <col min="5" max="5" width="1.8515625" style="104" customWidth="1"/>
    <col min="6" max="6" width="12.7109375" style="104" customWidth="1"/>
    <col min="7" max="7" width="1.8515625" style="104" customWidth="1"/>
    <col min="8" max="13" width="9.140625" style="164" customWidth="1"/>
    <col min="14" max="16384" width="9.140625" style="104" customWidth="1"/>
  </cols>
  <sheetData>
    <row r="1" spans="1:7" ht="31.5" customHeight="1">
      <c r="A1" s="184" t="s">
        <v>144</v>
      </c>
      <c r="B1" s="185"/>
      <c r="C1" s="185"/>
      <c r="D1" s="185"/>
      <c r="E1" s="185"/>
      <c r="F1" s="185"/>
      <c r="G1" s="154"/>
    </row>
    <row r="2" spans="1:7" ht="15" customHeight="1">
      <c r="A2" s="155"/>
      <c r="B2" s="156"/>
      <c r="C2" s="156"/>
      <c r="D2" s="156"/>
      <c r="E2" s="156"/>
      <c r="F2" s="156"/>
      <c r="G2" s="156"/>
    </row>
    <row r="3" spans="2:7" ht="15" customHeight="1">
      <c r="B3" s="105"/>
      <c r="C3" s="105"/>
      <c r="D3" s="106"/>
      <c r="E3" s="105"/>
      <c r="F3" s="107" t="s">
        <v>40</v>
      </c>
      <c r="G3" s="105"/>
    </row>
    <row r="4" spans="1:7" ht="30" customHeight="1">
      <c r="A4" s="108"/>
      <c r="B4" s="183" t="s">
        <v>50</v>
      </c>
      <c r="C4" s="183"/>
      <c r="D4" s="182" t="s">
        <v>51</v>
      </c>
      <c r="E4" s="182"/>
      <c r="F4" s="182" t="s">
        <v>52</v>
      </c>
      <c r="G4" s="182"/>
    </row>
    <row r="5" spans="1:13" s="157" customFormat="1" ht="4.5" customHeight="1">
      <c r="A5" s="121"/>
      <c r="B5" s="122"/>
      <c r="C5" s="122"/>
      <c r="D5" s="123"/>
      <c r="E5" s="122"/>
      <c r="F5" s="123"/>
      <c r="G5" s="122"/>
      <c r="H5" s="164"/>
      <c r="I5" s="164"/>
      <c r="J5" s="164"/>
      <c r="K5" s="164"/>
      <c r="L5" s="164"/>
      <c r="M5" s="164"/>
    </row>
    <row r="6" spans="1:13" s="158" customFormat="1" ht="21.75" customHeight="1">
      <c r="A6" s="124" t="s">
        <v>94</v>
      </c>
      <c r="B6" s="114">
        <v>76</v>
      </c>
      <c r="C6" s="114"/>
      <c r="D6" s="115">
        <v>67.5</v>
      </c>
      <c r="E6" s="114"/>
      <c r="F6" s="115">
        <v>90.5</v>
      </c>
      <c r="G6" s="114"/>
      <c r="H6" s="164"/>
      <c r="I6" s="164"/>
      <c r="J6" s="164"/>
      <c r="K6" s="164"/>
      <c r="L6" s="164"/>
      <c r="M6" s="164"/>
    </row>
    <row r="7" spans="1:13" s="158" customFormat="1" ht="21.75" customHeight="1">
      <c r="A7" s="116" t="s">
        <v>95</v>
      </c>
      <c r="B7" s="114">
        <v>39.8</v>
      </c>
      <c r="C7" s="114"/>
      <c r="D7" s="115">
        <v>25.8</v>
      </c>
      <c r="E7" s="114"/>
      <c r="F7" s="115">
        <v>63.6</v>
      </c>
      <c r="G7" s="114"/>
      <c r="H7" s="169"/>
      <c r="I7" s="164"/>
      <c r="J7" s="164"/>
      <c r="K7" s="164"/>
      <c r="L7" s="164"/>
      <c r="M7" s="164"/>
    </row>
    <row r="8" spans="1:13" s="158" customFormat="1" ht="21.75" customHeight="1">
      <c r="A8" s="116" t="s">
        <v>96</v>
      </c>
      <c r="B8" s="114">
        <v>7.8</v>
      </c>
      <c r="C8" s="114"/>
      <c r="D8" s="115">
        <v>6</v>
      </c>
      <c r="E8" s="114"/>
      <c r="F8" s="115">
        <v>10.7</v>
      </c>
      <c r="G8" s="114"/>
      <c r="H8" s="164"/>
      <c r="I8" s="164"/>
      <c r="J8" s="164"/>
      <c r="K8" s="164"/>
      <c r="L8" s="164"/>
      <c r="M8" s="164"/>
    </row>
    <row r="9" spans="1:13" s="158" customFormat="1" ht="21.75" customHeight="1">
      <c r="A9" s="124" t="s">
        <v>97</v>
      </c>
      <c r="B9" s="114">
        <v>6</v>
      </c>
      <c r="C9" s="114"/>
      <c r="D9" s="115">
        <v>4.4</v>
      </c>
      <c r="E9" s="114"/>
      <c r="F9" s="115">
        <v>8.7</v>
      </c>
      <c r="G9" s="114"/>
      <c r="H9" s="164"/>
      <c r="I9" s="164"/>
      <c r="J9" s="164"/>
      <c r="K9" s="164"/>
      <c r="L9" s="164"/>
      <c r="M9" s="164"/>
    </row>
    <row r="10" spans="1:13" s="109" customFormat="1" ht="4.5" customHeight="1">
      <c r="A10" s="118"/>
      <c r="B10" s="118"/>
      <c r="C10" s="118"/>
      <c r="D10" s="119"/>
      <c r="E10" s="118"/>
      <c r="F10" s="119"/>
      <c r="G10" s="118"/>
      <c r="H10" s="164"/>
      <c r="I10" s="164"/>
      <c r="J10" s="164"/>
      <c r="K10" s="164"/>
      <c r="L10" s="164"/>
      <c r="M10" s="164"/>
    </row>
    <row r="11" ht="15" customHeight="1">
      <c r="A11" s="120" t="s">
        <v>98</v>
      </c>
    </row>
    <row r="12" ht="15" customHeight="1">
      <c r="A12" s="159"/>
    </row>
  </sheetData>
  <sheetProtection/>
  <mergeCells count="4">
    <mergeCell ref="A1:F1"/>
    <mergeCell ref="B4:C4"/>
    <mergeCell ref="D4:E4"/>
    <mergeCell ref="F4:G4"/>
  </mergeCells>
  <printOptions/>
  <pageMargins left="0.5905511811023623" right="0.5905511811023623" top="0.7874015748031497" bottom="0.5905511811023623" header="0" footer="0"/>
  <pageSetup horizontalDpi="600" verticalDpi="600" orientation="portrait" pageOrder="overThenDown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PageLayoutView="0" workbookViewId="0" topLeftCell="A1">
      <selection activeCell="H29" sqref="H29"/>
    </sheetView>
  </sheetViews>
  <sheetFormatPr defaultColWidth="9.140625" defaultRowHeight="15"/>
  <cols>
    <col min="1" max="1" width="28.7109375" style="104" customWidth="1"/>
    <col min="2" max="2" width="9.7109375" style="104" customWidth="1"/>
    <col min="3" max="3" width="1.8515625" style="104" customWidth="1"/>
    <col min="4" max="4" width="9.7109375" style="104" customWidth="1"/>
    <col min="5" max="5" width="1.8515625" style="104" customWidth="1"/>
    <col min="6" max="6" width="9.7109375" style="104" customWidth="1"/>
    <col min="7" max="7" width="1.8515625" style="104" customWidth="1"/>
    <col min="8" max="8" width="9.7109375" style="104" customWidth="1"/>
    <col min="9" max="9" width="1.8515625" style="104" customWidth="1"/>
    <col min="10" max="10" width="9.7109375" style="104" customWidth="1"/>
    <col min="11" max="11" width="1.8515625" style="104" customWidth="1"/>
    <col min="12" max="12" width="9.7109375" style="104" customWidth="1"/>
    <col min="13" max="13" width="1.8515625" style="104" customWidth="1"/>
    <col min="14" max="15" width="9.140625" style="164" customWidth="1"/>
    <col min="16" max="16384" width="9.140625" style="104" customWidth="1"/>
  </cols>
  <sheetData>
    <row r="1" spans="1:13" ht="31.5" customHeight="1">
      <c r="A1" s="184" t="s">
        <v>145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54"/>
    </row>
    <row r="2" spans="1:13" ht="15" customHeight="1">
      <c r="A2" s="155"/>
      <c r="B2" s="156"/>
      <c r="C2" s="156"/>
      <c r="D2" s="156"/>
      <c r="E2" s="156"/>
      <c r="F2" s="156"/>
      <c r="G2" s="156"/>
      <c r="H2" s="156"/>
      <c r="I2" s="156"/>
      <c r="K2" s="156"/>
      <c r="M2" s="156"/>
    </row>
    <row r="3" spans="2:13" ht="15" customHeight="1">
      <c r="B3" s="105"/>
      <c r="C3" s="105"/>
      <c r="D3" s="106"/>
      <c r="E3" s="105"/>
      <c r="F3" s="106"/>
      <c r="G3" s="105"/>
      <c r="H3" s="106"/>
      <c r="I3" s="105"/>
      <c r="J3" s="106"/>
      <c r="K3" s="105"/>
      <c r="L3" s="107" t="s">
        <v>40</v>
      </c>
      <c r="M3" s="105"/>
    </row>
    <row r="4" spans="1:13" ht="30" customHeight="1">
      <c r="A4" s="108"/>
      <c r="B4" s="187" t="s">
        <v>50</v>
      </c>
      <c r="C4" s="187"/>
      <c r="D4" s="186" t="s">
        <v>99</v>
      </c>
      <c r="E4" s="186"/>
      <c r="F4" s="186" t="s">
        <v>100</v>
      </c>
      <c r="G4" s="186"/>
      <c r="H4" s="186" t="s">
        <v>101</v>
      </c>
      <c r="I4" s="186"/>
      <c r="J4" s="186" t="s">
        <v>102</v>
      </c>
      <c r="K4" s="186"/>
      <c r="L4" s="186" t="s">
        <v>103</v>
      </c>
      <c r="M4" s="186"/>
    </row>
    <row r="5" spans="1:15" s="157" customFormat="1" ht="4.5" customHeight="1">
      <c r="A5" s="121"/>
      <c r="B5" s="122"/>
      <c r="C5" s="122"/>
      <c r="D5" s="123"/>
      <c r="E5" s="122"/>
      <c r="F5" s="123"/>
      <c r="G5" s="122"/>
      <c r="H5" s="123"/>
      <c r="I5" s="122"/>
      <c r="J5" s="123"/>
      <c r="K5" s="122"/>
      <c r="L5" s="123"/>
      <c r="M5" s="122"/>
      <c r="N5" s="164"/>
      <c r="O5" s="164"/>
    </row>
    <row r="6" spans="1:15" s="158" customFormat="1" ht="21.75" customHeight="1">
      <c r="A6" s="124" t="s">
        <v>94</v>
      </c>
      <c r="B6" s="114">
        <v>76</v>
      </c>
      <c r="C6" s="114"/>
      <c r="D6" s="115">
        <v>52.1</v>
      </c>
      <c r="E6" s="114"/>
      <c r="F6" s="115">
        <v>68.6</v>
      </c>
      <c r="G6" s="114"/>
      <c r="H6" s="115">
        <v>81.1</v>
      </c>
      <c r="I6" s="114"/>
      <c r="J6" s="115">
        <v>87.2</v>
      </c>
      <c r="K6" s="114"/>
      <c r="L6" s="115">
        <v>91</v>
      </c>
      <c r="M6" s="114"/>
      <c r="N6" s="169"/>
      <c r="O6" s="164"/>
    </row>
    <row r="7" spans="1:15" s="158" customFormat="1" ht="21.75" customHeight="1">
      <c r="A7" s="116" t="s">
        <v>95</v>
      </c>
      <c r="B7" s="114">
        <v>39.8</v>
      </c>
      <c r="C7" s="114"/>
      <c r="D7" s="115">
        <v>28</v>
      </c>
      <c r="E7" s="114"/>
      <c r="F7" s="115">
        <v>34.8</v>
      </c>
      <c r="G7" s="114"/>
      <c r="H7" s="115">
        <v>45.4</v>
      </c>
      <c r="I7" s="114"/>
      <c r="J7" s="115">
        <v>46.7</v>
      </c>
      <c r="K7" s="114"/>
      <c r="L7" s="115">
        <v>44.5</v>
      </c>
      <c r="M7" s="114"/>
      <c r="N7" s="164"/>
      <c r="O7" s="164"/>
    </row>
    <row r="8" spans="1:15" s="158" customFormat="1" ht="21.75" customHeight="1">
      <c r="A8" s="116" t="s">
        <v>96</v>
      </c>
      <c r="B8" s="114">
        <v>7.8</v>
      </c>
      <c r="C8" s="114"/>
      <c r="D8" s="115">
        <v>7.5</v>
      </c>
      <c r="E8" s="114"/>
      <c r="F8" s="115">
        <v>9.8</v>
      </c>
      <c r="G8" s="114"/>
      <c r="H8" s="115">
        <v>9</v>
      </c>
      <c r="I8" s="114"/>
      <c r="J8" s="115">
        <v>7.4</v>
      </c>
      <c r="K8" s="114"/>
      <c r="L8" s="115">
        <v>5.3</v>
      </c>
      <c r="M8" s="114"/>
      <c r="N8" s="164"/>
      <c r="O8" s="164"/>
    </row>
    <row r="9" spans="1:15" s="158" customFormat="1" ht="21.75" customHeight="1">
      <c r="A9" s="124" t="s">
        <v>97</v>
      </c>
      <c r="B9" s="114">
        <v>6</v>
      </c>
      <c r="C9" s="114"/>
      <c r="D9" s="115">
        <v>2.5</v>
      </c>
      <c r="E9" s="114"/>
      <c r="F9" s="115">
        <v>3.8</v>
      </c>
      <c r="G9" s="114"/>
      <c r="H9" s="115">
        <v>7.5</v>
      </c>
      <c r="I9" s="114"/>
      <c r="J9" s="115">
        <v>8.2</v>
      </c>
      <c r="K9" s="114"/>
      <c r="L9" s="115">
        <v>8.1</v>
      </c>
      <c r="M9" s="114"/>
      <c r="N9" s="164"/>
      <c r="O9" s="164"/>
    </row>
    <row r="10" spans="1:15" s="109" customFormat="1" ht="4.5" customHeight="1">
      <c r="A10" s="118"/>
      <c r="B10" s="118"/>
      <c r="C10" s="118"/>
      <c r="D10" s="119"/>
      <c r="E10" s="118"/>
      <c r="F10" s="119"/>
      <c r="G10" s="118"/>
      <c r="H10" s="119"/>
      <c r="I10" s="118"/>
      <c r="J10" s="119"/>
      <c r="K10" s="118"/>
      <c r="L10" s="119"/>
      <c r="M10" s="118"/>
      <c r="N10" s="164"/>
      <c r="O10" s="164"/>
    </row>
    <row r="11" ht="15" customHeight="1">
      <c r="A11" s="120" t="s">
        <v>98</v>
      </c>
    </row>
  </sheetData>
  <sheetProtection/>
  <mergeCells count="7">
    <mergeCell ref="L4:M4"/>
    <mergeCell ref="A1:L1"/>
    <mergeCell ref="B4:C4"/>
    <mergeCell ref="D4:E4"/>
    <mergeCell ref="F4:G4"/>
    <mergeCell ref="H4:I4"/>
    <mergeCell ref="J4:K4"/>
  </mergeCells>
  <printOptions/>
  <pageMargins left="0.5905511811023623" right="0.5905511811023623" top="0.7874015748031497" bottom="0.5905511811023623" header="0" footer="0"/>
  <pageSetup horizontalDpi="600" verticalDpi="600" orientation="portrait" pageOrder="overThenDown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showGridLines="0" zoomScalePageLayoutView="0" workbookViewId="0" topLeftCell="A1">
      <selection activeCell="C11" sqref="C11"/>
    </sheetView>
  </sheetViews>
  <sheetFormatPr defaultColWidth="9.140625" defaultRowHeight="15" customHeight="1"/>
  <cols>
    <col min="1" max="1" width="19.00390625" style="99" customWidth="1"/>
    <col min="2" max="3" width="21.57421875" style="103" customWidth="1"/>
    <col min="4" max="4" width="7.7109375" style="81" customWidth="1"/>
    <col min="5" max="16384" width="9.140625" style="81" customWidth="1"/>
  </cols>
  <sheetData>
    <row r="1" ht="15" customHeight="1">
      <c r="A1" s="1" t="s">
        <v>126</v>
      </c>
    </row>
    <row r="2" ht="15" customHeight="1">
      <c r="A2" s="161"/>
    </row>
    <row r="3" ht="15" customHeight="1">
      <c r="C3" s="79" t="s">
        <v>80</v>
      </c>
    </row>
    <row r="4" spans="1:3" ht="23.25" customHeight="1">
      <c r="A4" s="80"/>
      <c r="B4" s="146" t="s">
        <v>42</v>
      </c>
      <c r="C4" s="146" t="s">
        <v>41</v>
      </c>
    </row>
    <row r="5" spans="1:3" s="87" customFormat="1" ht="21.75" customHeight="1">
      <c r="A5" s="88" t="s">
        <v>2</v>
      </c>
      <c r="B5" s="148">
        <v>20391</v>
      </c>
      <c r="C5" s="148">
        <v>20363</v>
      </c>
    </row>
    <row r="6" spans="1:3" s="43" customFormat="1" ht="4.5" customHeight="1">
      <c r="A6" s="82"/>
      <c r="B6" s="83"/>
      <c r="C6" s="83"/>
    </row>
    <row r="7" spans="1:3" s="43" customFormat="1" ht="18" customHeight="1">
      <c r="A7" s="145" t="s">
        <v>3</v>
      </c>
      <c r="B7" s="83">
        <v>20493</v>
      </c>
      <c r="C7" s="83">
        <v>20490</v>
      </c>
    </row>
    <row r="8" spans="1:3" s="43" customFormat="1" ht="4.5" customHeight="1">
      <c r="A8" s="82"/>
      <c r="B8" s="83"/>
      <c r="C8" s="83"/>
    </row>
    <row r="9" spans="1:3" s="87" customFormat="1" ht="18" customHeight="1">
      <c r="A9" s="84" t="s">
        <v>4</v>
      </c>
      <c r="B9" s="147">
        <v>20671</v>
      </c>
      <c r="C9" s="147">
        <v>19928</v>
      </c>
    </row>
    <row r="10" spans="1:3" s="87" customFormat="1" ht="18" customHeight="1">
      <c r="A10" s="84" t="s">
        <v>5</v>
      </c>
      <c r="B10" s="147">
        <v>19183</v>
      </c>
      <c r="C10" s="147">
        <v>18875</v>
      </c>
    </row>
    <row r="11" spans="1:3" s="87" customFormat="1" ht="18" customHeight="1">
      <c r="A11" s="188" t="s">
        <v>83</v>
      </c>
      <c r="B11" s="189">
        <v>22384</v>
      </c>
      <c r="C11" s="189">
        <v>23148</v>
      </c>
    </row>
    <row r="12" spans="1:3" s="87" customFormat="1" ht="18" customHeight="1">
      <c r="A12" s="84" t="s">
        <v>7</v>
      </c>
      <c r="B12" s="147">
        <v>16774</v>
      </c>
      <c r="C12" s="147">
        <v>17798</v>
      </c>
    </row>
    <row r="13" spans="1:3" s="87" customFormat="1" ht="18" customHeight="1">
      <c r="A13" s="84" t="s">
        <v>8</v>
      </c>
      <c r="B13" s="147">
        <v>19967</v>
      </c>
      <c r="C13" s="147">
        <v>20459</v>
      </c>
    </row>
    <row r="14" spans="1:3" s="87" customFormat="1" ht="18" customHeight="1">
      <c r="A14" s="84" t="s">
        <v>84</v>
      </c>
      <c r="B14" s="147">
        <v>17626</v>
      </c>
      <c r="C14" s="147">
        <v>16856</v>
      </c>
    </row>
    <row r="15" spans="1:3" s="87" customFormat="1" ht="18" customHeight="1">
      <c r="A15" s="84" t="s">
        <v>85</v>
      </c>
      <c r="B15" s="147">
        <v>18586</v>
      </c>
      <c r="C15" s="147">
        <v>18204</v>
      </c>
    </row>
    <row r="16" spans="1:3" s="43" customFormat="1" ht="3.75" customHeight="1">
      <c r="A16" s="90"/>
      <c r="B16" s="91"/>
      <c r="C16" s="92"/>
    </row>
    <row r="17" spans="1:3" s="43" customFormat="1" ht="15" customHeight="1">
      <c r="A17" s="93" t="s">
        <v>125</v>
      </c>
      <c r="B17" s="94"/>
      <c r="C17" s="42"/>
    </row>
    <row r="18" spans="1:3" s="43" customFormat="1" ht="15" customHeight="1">
      <c r="A18" s="162"/>
      <c r="B18" s="163"/>
      <c r="C18" s="42"/>
    </row>
    <row r="20" ht="15" customHeight="1">
      <c r="A20" s="149"/>
    </row>
    <row r="21" ht="15" customHeight="1">
      <c r="A21" s="150"/>
    </row>
    <row r="22" ht="15" customHeight="1">
      <c r="A22" s="149"/>
    </row>
    <row r="23" ht="15" customHeight="1">
      <c r="A23" s="150"/>
    </row>
    <row r="24" ht="15" customHeight="1">
      <c r="A24" s="149"/>
    </row>
    <row r="25" spans="1:2" ht="15" customHeight="1">
      <c r="A25" s="150"/>
      <c r="B25" s="11"/>
    </row>
    <row r="26" spans="1:2" ht="15" customHeight="1">
      <c r="A26" s="149"/>
      <c r="B26" s="12"/>
    </row>
    <row r="27" spans="1:2" ht="15" customHeight="1">
      <c r="A27" s="150"/>
      <c r="B27" s="11"/>
    </row>
    <row r="28" spans="1:2" ht="15" customHeight="1">
      <c r="A28" s="149"/>
      <c r="B28" s="12"/>
    </row>
    <row r="29" spans="1:2" ht="15" customHeight="1">
      <c r="A29" s="150"/>
      <c r="B29" s="11"/>
    </row>
    <row r="30" spans="1:2" ht="15" customHeight="1">
      <c r="A30" s="149"/>
      <c r="B30" s="12"/>
    </row>
    <row r="31" spans="1:2" ht="15" customHeight="1">
      <c r="A31" s="150"/>
      <c r="B31" s="11"/>
    </row>
    <row r="32" spans="1:2" ht="15" customHeight="1">
      <c r="A32" s="149"/>
      <c r="B32" s="12"/>
    </row>
    <row r="33" spans="1:2" ht="15" customHeight="1">
      <c r="A33" s="150"/>
      <c r="B33" s="11"/>
    </row>
    <row r="34" spans="1:2" ht="15" customHeight="1">
      <c r="A34" s="149"/>
      <c r="B34" s="12"/>
    </row>
    <row r="35" spans="1:2" ht="15" customHeight="1">
      <c r="A35" s="150"/>
      <c r="B35" s="11"/>
    </row>
    <row r="36" spans="1:2" ht="15" customHeight="1">
      <c r="A36" s="149"/>
      <c r="B36" s="12"/>
    </row>
    <row r="37" ht="15" customHeight="1">
      <c r="B37" s="11"/>
    </row>
    <row r="38" ht="15" customHeight="1">
      <c r="B38" s="12"/>
    </row>
    <row r="39" ht="15" customHeight="1">
      <c r="B39" s="11"/>
    </row>
    <row r="40" ht="15" customHeight="1">
      <c r="B40" s="12"/>
    </row>
    <row r="41" ht="15" customHeight="1">
      <c r="B41" s="11"/>
    </row>
    <row r="42" ht="15" customHeight="1">
      <c r="B42" s="12"/>
    </row>
  </sheetData>
  <sheetProtection/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showGridLines="0" tabSelected="1" zoomScalePageLayoutView="0" workbookViewId="0" topLeftCell="A1">
      <selection activeCell="A20" sqref="A20"/>
    </sheetView>
  </sheetViews>
  <sheetFormatPr defaultColWidth="9.140625" defaultRowHeight="15" customHeight="1"/>
  <cols>
    <col min="1" max="1" width="6.28125" style="3" customWidth="1"/>
    <col min="2" max="2" width="25.7109375" style="3" customWidth="1"/>
    <col min="3" max="3" width="7.421875" style="2" customWidth="1"/>
    <col min="4" max="4" width="1.7109375" style="2" customWidth="1"/>
    <col min="5" max="5" width="7.421875" style="2" customWidth="1"/>
    <col min="6" max="6" width="1.7109375" style="2" customWidth="1"/>
    <col min="7" max="7" width="7.421875" style="2" customWidth="1"/>
    <col min="8" max="8" width="1.7109375" style="2" customWidth="1"/>
    <col min="9" max="9" width="7.421875" style="2" customWidth="1"/>
    <col min="10" max="10" width="1.7109375" style="2" customWidth="1"/>
    <col min="11" max="11" width="7.421875" style="2" customWidth="1"/>
    <col min="12" max="12" width="1.7109375" style="2" customWidth="1"/>
    <col min="13" max="13" width="7.421875" style="2" customWidth="1"/>
    <col min="14" max="14" width="1.7109375" style="2" customWidth="1"/>
    <col min="15" max="15" width="7.421875" style="2" customWidth="1"/>
    <col min="16" max="16" width="1.7109375" style="2" customWidth="1"/>
    <col min="17" max="17" width="7.421875" style="2" customWidth="1"/>
    <col min="18" max="18" width="1.7109375" style="2" customWidth="1"/>
    <col min="19" max="19" width="7.421875" style="2" customWidth="1"/>
    <col min="20" max="20" width="1.7109375" style="2" customWidth="1"/>
    <col min="21" max="16384" width="9.140625" style="2" customWidth="1"/>
  </cols>
  <sheetData>
    <row r="1" spans="1:2" ht="24.75" customHeight="1">
      <c r="A1" s="1" t="s">
        <v>127</v>
      </c>
      <c r="B1" s="5"/>
    </row>
    <row r="3" spans="19:20" ht="15" customHeight="1">
      <c r="S3" s="4" t="s">
        <v>0</v>
      </c>
      <c r="T3" s="4"/>
    </row>
    <row r="4" spans="1:20" ht="31.5" customHeight="1">
      <c r="A4" s="171" t="s">
        <v>1</v>
      </c>
      <c r="B4" s="171"/>
      <c r="C4" s="172" t="s">
        <v>2</v>
      </c>
      <c r="D4" s="172"/>
      <c r="E4" s="172" t="s">
        <v>3</v>
      </c>
      <c r="F4" s="172"/>
      <c r="G4" s="172" t="s">
        <v>4</v>
      </c>
      <c r="H4" s="172"/>
      <c r="I4" s="172" t="s">
        <v>5</v>
      </c>
      <c r="J4" s="172"/>
      <c r="K4" s="172" t="s">
        <v>6</v>
      </c>
      <c r="L4" s="172"/>
      <c r="M4" s="172" t="s">
        <v>7</v>
      </c>
      <c r="N4" s="172"/>
      <c r="O4" s="172" t="s">
        <v>8</v>
      </c>
      <c r="P4" s="172"/>
      <c r="Q4" s="172" t="s">
        <v>9</v>
      </c>
      <c r="R4" s="172"/>
      <c r="S4" s="172" t="s">
        <v>10</v>
      </c>
      <c r="T4" s="172"/>
    </row>
    <row r="5" spans="1:20" s="5" customFormat="1" ht="24.75" customHeight="1">
      <c r="A5" s="30"/>
      <c r="B5" s="31" t="s">
        <v>11</v>
      </c>
      <c r="C5" s="32">
        <v>20363</v>
      </c>
      <c r="D5" s="33" t="s">
        <v>12</v>
      </c>
      <c r="E5" s="32">
        <v>20490</v>
      </c>
      <c r="F5" s="33" t="s">
        <v>12</v>
      </c>
      <c r="G5" s="32">
        <v>19928</v>
      </c>
      <c r="H5" s="33" t="s">
        <v>12</v>
      </c>
      <c r="I5" s="32">
        <v>18875</v>
      </c>
      <c r="J5" s="33" t="s">
        <v>12</v>
      </c>
      <c r="K5" s="32">
        <v>23148</v>
      </c>
      <c r="L5" s="33" t="s">
        <v>12</v>
      </c>
      <c r="M5" s="32">
        <v>17798</v>
      </c>
      <c r="N5" s="33" t="s">
        <v>12</v>
      </c>
      <c r="O5" s="32">
        <v>20459</v>
      </c>
      <c r="P5" s="33" t="s">
        <v>12</v>
      </c>
      <c r="Q5" s="32">
        <v>16856</v>
      </c>
      <c r="R5" s="33" t="s">
        <v>12</v>
      </c>
      <c r="S5" s="32">
        <v>18204</v>
      </c>
      <c r="T5" s="33" t="s">
        <v>12</v>
      </c>
    </row>
    <row r="6" spans="1:20" s="5" customFormat="1" ht="4.5" customHeight="1">
      <c r="A6" s="6"/>
      <c r="B6" s="6"/>
      <c r="C6" s="7"/>
      <c r="D6" s="8"/>
      <c r="E6" s="7"/>
      <c r="F6" s="8"/>
      <c r="G6" s="7"/>
      <c r="H6" s="8"/>
      <c r="I6" s="7"/>
      <c r="J6" s="8"/>
      <c r="K6" s="7"/>
      <c r="L6" s="8"/>
      <c r="M6" s="7"/>
      <c r="N6" s="8"/>
      <c r="O6" s="7"/>
      <c r="P6" s="8"/>
      <c r="Q6" s="7"/>
      <c r="R6" s="8"/>
      <c r="S6" s="7"/>
      <c r="T6" s="8"/>
    </row>
    <row r="7" spans="1:20" ht="18" customHeight="1">
      <c r="A7" s="28" t="s">
        <v>13</v>
      </c>
      <c r="B7" s="15" t="s">
        <v>14</v>
      </c>
      <c r="C7" s="16">
        <v>2914</v>
      </c>
      <c r="D7" s="17" t="s">
        <v>12</v>
      </c>
      <c r="E7" s="16">
        <v>2933</v>
      </c>
      <c r="F7" s="17" t="s">
        <v>12</v>
      </c>
      <c r="G7" s="16">
        <v>2920</v>
      </c>
      <c r="H7" s="17" t="s">
        <v>12</v>
      </c>
      <c r="I7" s="16">
        <v>2716</v>
      </c>
      <c r="J7" s="17" t="s">
        <v>12</v>
      </c>
      <c r="K7" s="16">
        <v>3083</v>
      </c>
      <c r="L7" s="17" t="s">
        <v>12</v>
      </c>
      <c r="M7" s="16">
        <v>3053</v>
      </c>
      <c r="N7" s="17" t="s">
        <v>12</v>
      </c>
      <c r="O7" s="16">
        <v>2964</v>
      </c>
      <c r="P7" s="17" t="s">
        <v>12</v>
      </c>
      <c r="Q7" s="16">
        <v>2463</v>
      </c>
      <c r="R7" s="17" t="s">
        <v>12</v>
      </c>
      <c r="S7" s="16">
        <v>2545</v>
      </c>
      <c r="T7" s="17" t="s">
        <v>12</v>
      </c>
    </row>
    <row r="8" spans="1:20" ht="18" customHeight="1">
      <c r="A8" s="29" t="s">
        <v>15</v>
      </c>
      <c r="B8" s="10" t="s">
        <v>16</v>
      </c>
      <c r="C8" s="11">
        <v>320</v>
      </c>
      <c r="D8" s="12" t="s">
        <v>12</v>
      </c>
      <c r="E8" s="11">
        <v>320</v>
      </c>
      <c r="F8" s="12" t="s">
        <v>12</v>
      </c>
      <c r="G8" s="11">
        <v>363</v>
      </c>
      <c r="H8" s="12" t="s">
        <v>12</v>
      </c>
      <c r="I8" s="11">
        <v>255</v>
      </c>
      <c r="J8" s="12" t="s">
        <v>12</v>
      </c>
      <c r="K8" s="11">
        <v>296</v>
      </c>
      <c r="L8" s="12" t="s">
        <v>12</v>
      </c>
      <c r="M8" s="11">
        <v>343</v>
      </c>
      <c r="N8" s="12" t="s">
        <v>12</v>
      </c>
      <c r="O8" s="11">
        <v>432</v>
      </c>
      <c r="P8" s="12" t="s">
        <v>12</v>
      </c>
      <c r="Q8" s="11">
        <v>354</v>
      </c>
      <c r="R8" s="12" t="s">
        <v>12</v>
      </c>
      <c r="S8" s="11">
        <v>288</v>
      </c>
      <c r="T8" s="12" t="s">
        <v>12</v>
      </c>
    </row>
    <row r="9" spans="1:20" s="5" customFormat="1" ht="18" customHeight="1">
      <c r="A9" s="15" t="s">
        <v>18</v>
      </c>
      <c r="B9" s="10" t="s">
        <v>19</v>
      </c>
      <c r="C9" s="11">
        <v>706</v>
      </c>
      <c r="D9" s="12" t="s">
        <v>12</v>
      </c>
      <c r="E9" s="11">
        <v>713</v>
      </c>
      <c r="F9" s="12" t="s">
        <v>12</v>
      </c>
      <c r="G9" s="11">
        <v>780</v>
      </c>
      <c r="H9" s="12" t="s">
        <v>12</v>
      </c>
      <c r="I9" s="11">
        <v>608</v>
      </c>
      <c r="J9" s="12" t="s">
        <v>12</v>
      </c>
      <c r="K9" s="11">
        <v>757</v>
      </c>
      <c r="L9" s="12" t="s">
        <v>12</v>
      </c>
      <c r="M9" s="11">
        <v>545</v>
      </c>
      <c r="N9" s="12" t="s">
        <v>12</v>
      </c>
      <c r="O9" s="11">
        <v>740</v>
      </c>
      <c r="P9" s="12" t="s">
        <v>12</v>
      </c>
      <c r="Q9" s="11">
        <v>501</v>
      </c>
      <c r="R9" s="12" t="s">
        <v>12</v>
      </c>
      <c r="S9" s="11">
        <v>619</v>
      </c>
      <c r="T9" s="12" t="s">
        <v>12</v>
      </c>
    </row>
    <row r="10" spans="1:20" s="5" customFormat="1" ht="18" customHeight="1">
      <c r="A10" s="29" t="s">
        <v>20</v>
      </c>
      <c r="B10" s="10" t="s">
        <v>21</v>
      </c>
      <c r="C10" s="11">
        <v>6501</v>
      </c>
      <c r="D10" s="12" t="s">
        <v>12</v>
      </c>
      <c r="E10" s="11">
        <v>6514</v>
      </c>
      <c r="F10" s="12" t="s">
        <v>12</v>
      </c>
      <c r="G10" s="11">
        <v>6053</v>
      </c>
      <c r="H10" s="12" t="s">
        <v>12</v>
      </c>
      <c r="I10" s="11">
        <v>6137</v>
      </c>
      <c r="J10" s="12" t="s">
        <v>12</v>
      </c>
      <c r="K10" s="190">
        <v>7575</v>
      </c>
      <c r="L10" s="12" t="s">
        <v>12</v>
      </c>
      <c r="M10" s="11">
        <v>5751</v>
      </c>
      <c r="N10" s="12" t="s">
        <v>12</v>
      </c>
      <c r="O10" s="11">
        <v>6402</v>
      </c>
      <c r="P10" s="12" t="s">
        <v>12</v>
      </c>
      <c r="Q10" s="11">
        <v>6276</v>
      </c>
      <c r="R10" s="12" t="s">
        <v>12</v>
      </c>
      <c r="S10" s="11">
        <v>6192</v>
      </c>
      <c r="T10" s="12" t="s">
        <v>12</v>
      </c>
    </row>
    <row r="11" spans="1:20" ht="27">
      <c r="A11" s="15" t="s">
        <v>23</v>
      </c>
      <c r="B11" s="10" t="s">
        <v>24</v>
      </c>
      <c r="C11" s="11">
        <v>809</v>
      </c>
      <c r="D11" s="12" t="s">
        <v>12</v>
      </c>
      <c r="E11" s="11">
        <v>813</v>
      </c>
      <c r="F11" s="12" t="s">
        <v>12</v>
      </c>
      <c r="G11" s="11">
        <v>797</v>
      </c>
      <c r="H11" s="12" t="s">
        <v>12</v>
      </c>
      <c r="I11" s="11">
        <v>733</v>
      </c>
      <c r="J11" s="12" t="s">
        <v>12</v>
      </c>
      <c r="K11" s="11">
        <v>977</v>
      </c>
      <c r="L11" s="12" t="s">
        <v>12</v>
      </c>
      <c r="M11" s="11">
        <v>605</v>
      </c>
      <c r="N11" s="12" t="s">
        <v>12</v>
      </c>
      <c r="O11" s="11">
        <v>644</v>
      </c>
      <c r="P11" s="12" t="s">
        <v>12</v>
      </c>
      <c r="Q11" s="11">
        <v>720</v>
      </c>
      <c r="R11" s="12" t="s">
        <v>12</v>
      </c>
      <c r="S11" s="11">
        <v>740</v>
      </c>
      <c r="T11" s="12" t="s">
        <v>12</v>
      </c>
    </row>
    <row r="12" spans="1:20" s="5" customFormat="1" ht="18" customHeight="1">
      <c r="A12" s="29" t="s">
        <v>25</v>
      </c>
      <c r="B12" s="10" t="s">
        <v>26</v>
      </c>
      <c r="C12" s="11">
        <v>1126</v>
      </c>
      <c r="D12" s="12" t="s">
        <v>12</v>
      </c>
      <c r="E12" s="11">
        <v>1128</v>
      </c>
      <c r="F12" s="12" t="s">
        <v>12</v>
      </c>
      <c r="G12" s="11">
        <v>1080</v>
      </c>
      <c r="H12" s="12" t="s">
        <v>12</v>
      </c>
      <c r="I12" s="11">
        <v>1144</v>
      </c>
      <c r="J12" s="12" t="s">
        <v>12</v>
      </c>
      <c r="K12" s="11">
        <v>1210</v>
      </c>
      <c r="L12" s="12" t="s">
        <v>12</v>
      </c>
      <c r="M12" s="11">
        <v>1025</v>
      </c>
      <c r="N12" s="12" t="s">
        <v>12</v>
      </c>
      <c r="O12" s="11">
        <v>1062</v>
      </c>
      <c r="P12" s="12" t="s">
        <v>12</v>
      </c>
      <c r="Q12" s="11">
        <v>1024</v>
      </c>
      <c r="R12" s="12" t="s">
        <v>12</v>
      </c>
      <c r="S12" s="11">
        <v>1138</v>
      </c>
      <c r="T12" s="12" t="s">
        <v>12</v>
      </c>
    </row>
    <row r="13" spans="1:20" ht="18" customHeight="1">
      <c r="A13" s="15" t="s">
        <v>27</v>
      </c>
      <c r="B13" s="10" t="s">
        <v>28</v>
      </c>
      <c r="C13" s="11">
        <v>2863</v>
      </c>
      <c r="D13" s="12" t="s">
        <v>12</v>
      </c>
      <c r="E13" s="11">
        <v>2888</v>
      </c>
      <c r="F13" s="12" t="s">
        <v>12</v>
      </c>
      <c r="G13" s="11">
        <v>2824</v>
      </c>
      <c r="H13" s="12" t="s">
        <v>12</v>
      </c>
      <c r="I13" s="11">
        <v>2923</v>
      </c>
      <c r="J13" s="12" t="s">
        <v>12</v>
      </c>
      <c r="K13" s="11">
        <v>3078</v>
      </c>
      <c r="L13" s="12" t="s">
        <v>12</v>
      </c>
      <c r="M13" s="11">
        <v>2451</v>
      </c>
      <c r="N13" s="12" t="s">
        <v>12</v>
      </c>
      <c r="O13" s="11">
        <v>2710</v>
      </c>
      <c r="P13" s="12" t="s">
        <v>12</v>
      </c>
      <c r="Q13" s="11">
        <v>2172</v>
      </c>
      <c r="R13" s="12" t="s">
        <v>12</v>
      </c>
      <c r="S13" s="11">
        <v>2473</v>
      </c>
      <c r="T13" s="12" t="s">
        <v>12</v>
      </c>
    </row>
    <row r="14" spans="1:20" ht="18" customHeight="1">
      <c r="A14" s="29" t="s">
        <v>29</v>
      </c>
      <c r="B14" s="10" t="s">
        <v>30</v>
      </c>
      <c r="C14" s="11">
        <v>660</v>
      </c>
      <c r="D14" s="12" t="s">
        <v>12</v>
      </c>
      <c r="E14" s="11">
        <v>657</v>
      </c>
      <c r="F14" s="12" t="s">
        <v>12</v>
      </c>
      <c r="G14" s="11">
        <v>629</v>
      </c>
      <c r="H14" s="12" t="s">
        <v>12</v>
      </c>
      <c r="I14" s="11">
        <v>603</v>
      </c>
      <c r="J14" s="12" t="s">
        <v>12</v>
      </c>
      <c r="K14" s="11">
        <v>737</v>
      </c>
      <c r="L14" s="12" t="s">
        <v>12</v>
      </c>
      <c r="M14" s="11">
        <v>645</v>
      </c>
      <c r="N14" s="12" t="s">
        <v>12</v>
      </c>
      <c r="O14" s="11">
        <v>643</v>
      </c>
      <c r="P14" s="12" t="s">
        <v>12</v>
      </c>
      <c r="Q14" s="11">
        <v>734</v>
      </c>
      <c r="R14" s="12" t="s">
        <v>12</v>
      </c>
      <c r="S14" s="11">
        <v>721</v>
      </c>
      <c r="T14" s="12" t="s">
        <v>12</v>
      </c>
    </row>
    <row r="15" spans="1:20" s="5" customFormat="1" ht="18" customHeight="1">
      <c r="A15" s="15" t="s">
        <v>31</v>
      </c>
      <c r="B15" s="10" t="s">
        <v>32</v>
      </c>
      <c r="C15" s="11">
        <v>845</v>
      </c>
      <c r="D15" s="12" t="s">
        <v>12</v>
      </c>
      <c r="E15" s="11">
        <v>854</v>
      </c>
      <c r="F15" s="12" t="s">
        <v>12</v>
      </c>
      <c r="G15" s="11">
        <v>797</v>
      </c>
      <c r="H15" s="12" t="s">
        <v>12</v>
      </c>
      <c r="I15" s="11">
        <v>689</v>
      </c>
      <c r="J15" s="12" t="s">
        <v>12</v>
      </c>
      <c r="K15" s="11">
        <v>1138</v>
      </c>
      <c r="L15" s="12" t="s">
        <v>12</v>
      </c>
      <c r="M15" s="11">
        <v>546</v>
      </c>
      <c r="N15" s="12" t="s">
        <v>12</v>
      </c>
      <c r="O15" s="11">
        <v>829</v>
      </c>
      <c r="P15" s="12" t="s">
        <v>12</v>
      </c>
      <c r="Q15" s="11">
        <v>663</v>
      </c>
      <c r="R15" s="12" t="s">
        <v>12</v>
      </c>
      <c r="S15" s="11">
        <v>634</v>
      </c>
      <c r="T15" s="12" t="s">
        <v>12</v>
      </c>
    </row>
    <row r="16" spans="1:20" s="9" customFormat="1" ht="18" customHeight="1">
      <c r="A16" s="15" t="s">
        <v>33</v>
      </c>
      <c r="B16" s="10" t="s">
        <v>34</v>
      </c>
      <c r="C16" s="11">
        <v>459</v>
      </c>
      <c r="D16" s="12" t="s">
        <v>12</v>
      </c>
      <c r="E16" s="11">
        <v>465</v>
      </c>
      <c r="F16" s="12" t="s">
        <v>12</v>
      </c>
      <c r="G16" s="11">
        <v>434</v>
      </c>
      <c r="H16" s="12" t="s">
        <v>12</v>
      </c>
      <c r="I16" s="11">
        <v>337</v>
      </c>
      <c r="J16" s="12" t="s">
        <v>12</v>
      </c>
      <c r="K16" s="11">
        <v>690</v>
      </c>
      <c r="L16" s="12" t="s">
        <v>12</v>
      </c>
      <c r="M16" s="11">
        <v>228</v>
      </c>
      <c r="N16" s="12" t="s">
        <v>12</v>
      </c>
      <c r="O16" s="11">
        <v>321</v>
      </c>
      <c r="P16" s="12" t="s">
        <v>12</v>
      </c>
      <c r="Q16" s="11">
        <v>264</v>
      </c>
      <c r="R16" s="12" t="s">
        <v>12</v>
      </c>
      <c r="S16" s="11">
        <v>347</v>
      </c>
      <c r="T16" s="12" t="s">
        <v>12</v>
      </c>
    </row>
    <row r="17" spans="1:20" s="9" customFormat="1" ht="18" customHeight="1">
      <c r="A17" s="15" t="s">
        <v>35</v>
      </c>
      <c r="B17" s="10" t="s">
        <v>36</v>
      </c>
      <c r="C17" s="11">
        <v>1786</v>
      </c>
      <c r="D17" s="12" t="s">
        <v>12</v>
      </c>
      <c r="E17" s="11">
        <v>1815</v>
      </c>
      <c r="F17" s="12" t="s">
        <v>12</v>
      </c>
      <c r="G17" s="11">
        <v>1819</v>
      </c>
      <c r="H17" s="12" t="s">
        <v>12</v>
      </c>
      <c r="I17" s="11">
        <v>1498</v>
      </c>
      <c r="J17" s="12" t="s">
        <v>12</v>
      </c>
      <c r="K17" s="11">
        <v>2044</v>
      </c>
      <c r="L17" s="12" t="s">
        <v>12</v>
      </c>
      <c r="M17" s="11">
        <v>1576</v>
      </c>
      <c r="N17" s="12" t="s">
        <v>12</v>
      </c>
      <c r="O17" s="11">
        <v>2318</v>
      </c>
      <c r="P17" s="12" t="s">
        <v>12</v>
      </c>
      <c r="Q17" s="11">
        <v>841</v>
      </c>
      <c r="R17" s="12" t="s">
        <v>12</v>
      </c>
      <c r="S17" s="11">
        <v>1428</v>
      </c>
      <c r="T17" s="12" t="s">
        <v>12</v>
      </c>
    </row>
    <row r="18" spans="1:20" s="9" customFormat="1" ht="18" customHeight="1">
      <c r="A18" s="15" t="s">
        <v>37</v>
      </c>
      <c r="B18" s="10" t="s">
        <v>38</v>
      </c>
      <c r="C18" s="11">
        <v>1373</v>
      </c>
      <c r="D18" s="12" t="s">
        <v>12</v>
      </c>
      <c r="E18" s="11">
        <v>1391</v>
      </c>
      <c r="F18" s="12" t="s">
        <v>12</v>
      </c>
      <c r="G18" s="11">
        <v>1432</v>
      </c>
      <c r="H18" s="12" t="s">
        <v>12</v>
      </c>
      <c r="I18" s="11">
        <v>1231</v>
      </c>
      <c r="J18" s="12" t="s">
        <v>12</v>
      </c>
      <c r="K18" s="11">
        <v>1564</v>
      </c>
      <c r="L18" s="12" t="s">
        <v>12</v>
      </c>
      <c r="M18" s="11">
        <v>1031</v>
      </c>
      <c r="N18" s="12" t="s">
        <v>12</v>
      </c>
      <c r="O18" s="11">
        <v>1397</v>
      </c>
      <c r="P18" s="12" t="s">
        <v>12</v>
      </c>
      <c r="Q18" s="11">
        <v>845</v>
      </c>
      <c r="R18" s="12" t="s">
        <v>12</v>
      </c>
      <c r="S18" s="11">
        <v>1081</v>
      </c>
      <c r="T18" s="12" t="s">
        <v>12</v>
      </c>
    </row>
    <row r="19" spans="1:20" ht="4.5" customHeight="1">
      <c r="A19" s="18"/>
      <c r="B19" s="18"/>
      <c r="C19" s="19"/>
      <c r="D19" s="19"/>
      <c r="E19" s="20"/>
      <c r="F19" s="19"/>
      <c r="G19" s="20"/>
      <c r="H19" s="19"/>
      <c r="I19" s="20"/>
      <c r="J19" s="19"/>
      <c r="K19" s="20"/>
      <c r="L19" s="20"/>
      <c r="M19" s="20"/>
      <c r="N19" s="19"/>
      <c r="O19" s="20"/>
      <c r="P19" s="19"/>
      <c r="Q19" s="20"/>
      <c r="R19" s="19"/>
      <c r="S19" s="20"/>
      <c r="T19" s="19"/>
    </row>
    <row r="20" spans="1:19" ht="15" customHeight="1">
      <c r="A20" s="191" t="s">
        <v>39</v>
      </c>
      <c r="B20" s="21"/>
      <c r="E20" s="4"/>
      <c r="G20" s="4"/>
      <c r="I20" s="4"/>
      <c r="K20" s="4"/>
      <c r="M20" s="4"/>
      <c r="O20" s="4"/>
      <c r="Q20" s="4"/>
      <c r="S20" s="4"/>
    </row>
  </sheetData>
  <sheetProtection/>
  <mergeCells count="10">
    <mergeCell ref="M4:N4"/>
    <mergeCell ref="O4:P4"/>
    <mergeCell ref="Q4:R4"/>
    <mergeCell ref="S4:T4"/>
    <mergeCell ref="A4:B4"/>
    <mergeCell ref="C4:D4"/>
    <mergeCell ref="E4:F4"/>
    <mergeCell ref="G4:H4"/>
    <mergeCell ref="I4:J4"/>
    <mergeCell ref="K4:L4"/>
  </mergeCells>
  <printOptions/>
  <pageMargins left="0.5905511811023623" right="0.5905511811023623" top="0.7874015748031497" bottom="0.5905511811023623" header="0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H29" sqref="H29"/>
    </sheetView>
  </sheetViews>
  <sheetFormatPr defaultColWidth="9.140625" defaultRowHeight="15" customHeight="1"/>
  <cols>
    <col min="1" max="1" width="6.28125" style="3" customWidth="1"/>
    <col min="2" max="2" width="25.7109375" style="3" customWidth="1"/>
    <col min="3" max="3" width="7.421875" style="2" customWidth="1"/>
    <col min="4" max="4" width="1.7109375" style="2" customWidth="1"/>
    <col min="5" max="5" width="7.421875" style="2" customWidth="1"/>
    <col min="6" max="6" width="1.7109375" style="2" customWidth="1"/>
    <col min="7" max="7" width="7.421875" style="2" customWidth="1"/>
    <col min="8" max="8" width="1.7109375" style="2" customWidth="1"/>
    <col min="9" max="9" width="7.421875" style="2" customWidth="1"/>
    <col min="10" max="10" width="1.7109375" style="2" customWidth="1"/>
    <col min="11" max="16384" width="9.140625" style="2" customWidth="1"/>
  </cols>
  <sheetData>
    <row r="1" spans="1:2" ht="24.75" customHeight="1">
      <c r="A1" s="1" t="s">
        <v>128</v>
      </c>
      <c r="B1" s="5"/>
    </row>
    <row r="3" spans="9:10" ht="15" customHeight="1">
      <c r="I3" s="4" t="s">
        <v>40</v>
      </c>
      <c r="J3" s="4"/>
    </row>
    <row r="4" spans="1:10" ht="31.5" customHeight="1">
      <c r="A4" s="171" t="s">
        <v>1</v>
      </c>
      <c r="B4" s="171"/>
      <c r="C4" s="172">
        <v>2000</v>
      </c>
      <c r="D4" s="172"/>
      <c r="E4" s="172" t="s">
        <v>44</v>
      </c>
      <c r="F4" s="172"/>
      <c r="G4" s="172" t="s">
        <v>42</v>
      </c>
      <c r="H4" s="172"/>
      <c r="I4" s="172" t="s">
        <v>41</v>
      </c>
      <c r="J4" s="172"/>
    </row>
    <row r="5" spans="1:10" s="5" customFormat="1" ht="24.75" customHeight="1">
      <c r="A5" s="30"/>
      <c r="B5" s="31" t="s">
        <v>11</v>
      </c>
      <c r="C5" s="34">
        <v>100</v>
      </c>
      <c r="D5" s="34">
        <v>100</v>
      </c>
      <c r="E5" s="34">
        <v>100</v>
      </c>
      <c r="F5" s="34">
        <v>100</v>
      </c>
      <c r="G5" s="34">
        <v>100</v>
      </c>
      <c r="H5" s="35"/>
      <c r="I5" s="34">
        <v>100</v>
      </c>
      <c r="J5" s="35" t="s">
        <v>12</v>
      </c>
    </row>
    <row r="6" spans="1:10" s="5" customFormat="1" ht="4.5" customHeight="1">
      <c r="A6" s="6"/>
      <c r="B6" s="6"/>
      <c r="C6" s="22"/>
      <c r="D6" s="23"/>
      <c r="E6" s="22"/>
      <c r="F6" s="23"/>
      <c r="G6" s="22"/>
      <c r="H6" s="23"/>
      <c r="I6" s="22"/>
      <c r="J6" s="23"/>
    </row>
    <row r="7" spans="1:11" ht="18" customHeight="1">
      <c r="A7" s="28" t="s">
        <v>13</v>
      </c>
      <c r="B7" s="15" t="s">
        <v>14</v>
      </c>
      <c r="C7" s="26">
        <v>18.7</v>
      </c>
      <c r="D7" s="27"/>
      <c r="E7" s="26">
        <v>15.5</v>
      </c>
      <c r="F7" s="27"/>
      <c r="G7" s="37">
        <v>13.3</v>
      </c>
      <c r="H7" s="27"/>
      <c r="I7" s="26">
        <v>14.3</v>
      </c>
      <c r="J7" s="27" t="s">
        <v>12</v>
      </c>
      <c r="K7" s="166"/>
    </row>
    <row r="8" spans="1:10" ht="18" customHeight="1">
      <c r="A8" s="29" t="s">
        <v>15</v>
      </c>
      <c r="B8" s="10" t="s">
        <v>16</v>
      </c>
      <c r="C8" s="24">
        <v>2.8</v>
      </c>
      <c r="D8" s="25"/>
      <c r="E8" s="24">
        <v>2.3</v>
      </c>
      <c r="F8" s="25"/>
      <c r="G8" s="37">
        <v>1.9</v>
      </c>
      <c r="H8" s="25"/>
      <c r="I8" s="24">
        <v>1.6</v>
      </c>
      <c r="J8" s="25" t="s">
        <v>12</v>
      </c>
    </row>
    <row r="9" spans="1:10" s="5" customFormat="1" ht="18" customHeight="1">
      <c r="A9" s="15" t="s">
        <v>18</v>
      </c>
      <c r="B9" s="10" t="s">
        <v>19</v>
      </c>
      <c r="C9" s="24">
        <v>6.6</v>
      </c>
      <c r="D9" s="25"/>
      <c r="E9" s="24">
        <v>4.1</v>
      </c>
      <c r="F9" s="25"/>
      <c r="G9" s="37">
        <v>3.7</v>
      </c>
      <c r="H9" s="25"/>
      <c r="I9" s="24">
        <v>3.5</v>
      </c>
      <c r="J9" s="25" t="s">
        <v>12</v>
      </c>
    </row>
    <row r="10" spans="1:10" s="5" customFormat="1" ht="18" customHeight="1">
      <c r="A10" s="29" t="s">
        <v>20</v>
      </c>
      <c r="B10" s="10" t="s">
        <v>21</v>
      </c>
      <c r="C10" s="24">
        <v>19.8</v>
      </c>
      <c r="D10" s="25"/>
      <c r="E10" s="24">
        <v>26.6</v>
      </c>
      <c r="F10" s="25"/>
      <c r="G10" s="37">
        <v>29.2</v>
      </c>
      <c r="H10" s="25"/>
      <c r="I10" s="24">
        <v>31.9</v>
      </c>
      <c r="J10" s="25" t="s">
        <v>12</v>
      </c>
    </row>
    <row r="11" spans="1:10" ht="27">
      <c r="A11" s="15" t="s">
        <v>23</v>
      </c>
      <c r="B11" s="10" t="s">
        <v>24</v>
      </c>
      <c r="C11" s="24">
        <v>7.2</v>
      </c>
      <c r="D11" s="25"/>
      <c r="E11" s="24">
        <v>4.8</v>
      </c>
      <c r="F11" s="25"/>
      <c r="G11" s="37">
        <v>4.2</v>
      </c>
      <c r="H11" s="25"/>
      <c r="I11" s="24">
        <v>4</v>
      </c>
      <c r="J11" s="25" t="s">
        <v>12</v>
      </c>
    </row>
    <row r="12" spans="1:10" s="5" customFormat="1" ht="18" customHeight="1">
      <c r="A12" s="29" t="s">
        <v>25</v>
      </c>
      <c r="B12" s="10" t="s">
        <v>26</v>
      </c>
      <c r="C12" s="24">
        <v>5.2</v>
      </c>
      <c r="D12" s="25"/>
      <c r="E12" s="24">
        <v>6.1</v>
      </c>
      <c r="F12" s="25"/>
      <c r="G12" s="37">
        <v>5.8</v>
      </c>
      <c r="H12" s="25"/>
      <c r="I12" s="24">
        <v>5.5</v>
      </c>
      <c r="J12" s="25" t="s">
        <v>12</v>
      </c>
    </row>
    <row r="13" spans="1:10" ht="18" customHeight="1">
      <c r="A13" s="15" t="s">
        <v>27</v>
      </c>
      <c r="B13" s="10" t="s">
        <v>28</v>
      </c>
      <c r="C13" s="24">
        <v>15</v>
      </c>
      <c r="D13" s="25"/>
      <c r="E13" s="24">
        <v>12.9</v>
      </c>
      <c r="F13" s="25"/>
      <c r="G13" s="37">
        <v>14.5</v>
      </c>
      <c r="H13" s="25"/>
      <c r="I13" s="24">
        <v>14.1</v>
      </c>
      <c r="J13" s="25" t="s">
        <v>12</v>
      </c>
    </row>
    <row r="14" spans="1:10" ht="18" customHeight="1">
      <c r="A14" s="29" t="s">
        <v>29</v>
      </c>
      <c r="B14" s="10" t="s">
        <v>30</v>
      </c>
      <c r="C14" s="24">
        <v>3.3</v>
      </c>
      <c r="D14" s="25"/>
      <c r="E14" s="24">
        <v>3</v>
      </c>
      <c r="F14" s="25"/>
      <c r="G14" s="37">
        <v>3.3</v>
      </c>
      <c r="H14" s="25"/>
      <c r="I14" s="24">
        <v>3.2</v>
      </c>
      <c r="J14" s="25" t="s">
        <v>12</v>
      </c>
    </row>
    <row r="15" spans="1:11" s="5" customFormat="1" ht="18" customHeight="1">
      <c r="A15" s="15" t="s">
        <v>31</v>
      </c>
      <c r="B15" s="10" t="s">
        <v>32</v>
      </c>
      <c r="C15" s="24">
        <v>4.8</v>
      </c>
      <c r="D15" s="25"/>
      <c r="E15" s="24">
        <v>5.7</v>
      </c>
      <c r="F15" s="25"/>
      <c r="G15" s="37">
        <v>5.3</v>
      </c>
      <c r="H15" s="25"/>
      <c r="I15" s="24">
        <v>4.2</v>
      </c>
      <c r="J15" s="25" t="s">
        <v>12</v>
      </c>
      <c r="K15" s="41"/>
    </row>
    <row r="16" spans="1:10" s="9" customFormat="1" ht="18" customHeight="1">
      <c r="A16" s="15" t="s">
        <v>33</v>
      </c>
      <c r="B16" s="10" t="s">
        <v>34</v>
      </c>
      <c r="C16" s="24">
        <v>1.3</v>
      </c>
      <c r="D16" s="25"/>
      <c r="E16" s="24">
        <v>1.7</v>
      </c>
      <c r="F16" s="25"/>
      <c r="G16" s="37">
        <v>2.2</v>
      </c>
      <c r="H16" s="25"/>
      <c r="I16" s="24">
        <v>2.3</v>
      </c>
      <c r="J16" s="25" t="s">
        <v>12</v>
      </c>
    </row>
    <row r="17" spans="1:11" s="9" customFormat="1" ht="18" customHeight="1">
      <c r="A17" s="15" t="s">
        <v>35</v>
      </c>
      <c r="B17" s="10" t="s">
        <v>36</v>
      </c>
      <c r="C17" s="24">
        <v>9.5</v>
      </c>
      <c r="D17" s="25"/>
      <c r="E17" s="24">
        <v>10.8</v>
      </c>
      <c r="F17" s="25"/>
      <c r="G17" s="37">
        <v>10.4</v>
      </c>
      <c r="H17" s="25"/>
      <c r="I17" s="24">
        <v>8.8</v>
      </c>
      <c r="J17" s="25" t="s">
        <v>12</v>
      </c>
      <c r="K17" s="41"/>
    </row>
    <row r="18" spans="1:10" s="9" customFormat="1" ht="18" customHeight="1">
      <c r="A18" s="15" t="s">
        <v>37</v>
      </c>
      <c r="B18" s="10" t="s">
        <v>38</v>
      </c>
      <c r="C18" s="24">
        <v>6.1</v>
      </c>
      <c r="D18" s="25"/>
      <c r="E18" s="24">
        <v>6.5</v>
      </c>
      <c r="F18" s="25"/>
      <c r="G18" s="37">
        <v>6.3</v>
      </c>
      <c r="H18" s="25"/>
      <c r="I18" s="24">
        <v>6.7</v>
      </c>
      <c r="J18" s="25" t="s">
        <v>12</v>
      </c>
    </row>
    <row r="19" spans="1:10" ht="4.5" customHeight="1">
      <c r="A19" s="18"/>
      <c r="B19" s="18"/>
      <c r="C19" s="19"/>
      <c r="D19" s="19"/>
      <c r="E19" s="20"/>
      <c r="F19" s="19"/>
      <c r="G19" s="20"/>
      <c r="H19" s="19"/>
      <c r="I19" s="20"/>
      <c r="J19" s="19"/>
    </row>
    <row r="20" spans="1:9" ht="15" customHeight="1">
      <c r="A20" s="36" t="s">
        <v>45</v>
      </c>
      <c r="B20" s="21"/>
      <c r="E20" s="4"/>
      <c r="G20" s="4"/>
      <c r="I20" s="4"/>
    </row>
  </sheetData>
  <sheetProtection/>
  <mergeCells count="5">
    <mergeCell ref="I4:J4"/>
    <mergeCell ref="A4:B4"/>
    <mergeCell ref="C4:D4"/>
    <mergeCell ref="E4:F4"/>
    <mergeCell ref="G4:H4"/>
  </mergeCells>
  <printOptions/>
  <pageMargins left="0.5905511811023623" right="0.5905511811023623" top="0.7874015748031497" bottom="0.5905511811023623" header="0" footer="0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showGridLines="0" zoomScalePageLayoutView="0" workbookViewId="0" topLeftCell="A1">
      <selection activeCell="H29" sqref="H29"/>
    </sheetView>
  </sheetViews>
  <sheetFormatPr defaultColWidth="9.140625" defaultRowHeight="15" customHeight="1"/>
  <cols>
    <col min="1" max="1" width="6.28125" style="3" customWidth="1"/>
    <col min="2" max="2" width="25.7109375" style="3" customWidth="1"/>
    <col min="3" max="3" width="7.421875" style="2" customWidth="1"/>
    <col min="4" max="4" width="1.7109375" style="2" customWidth="1"/>
    <col min="5" max="5" width="7.421875" style="2" customWidth="1"/>
    <col min="6" max="6" width="1.7109375" style="2" customWidth="1"/>
    <col min="7" max="7" width="7.421875" style="2" customWidth="1"/>
    <col min="8" max="8" width="1.7109375" style="2" customWidth="1"/>
    <col min="9" max="9" width="7.421875" style="2" customWidth="1"/>
    <col min="10" max="10" width="1.7109375" style="2" customWidth="1"/>
    <col min="11" max="11" width="7.421875" style="2" customWidth="1"/>
    <col min="12" max="12" width="1.7109375" style="2" customWidth="1"/>
    <col min="13" max="13" width="7.421875" style="2" customWidth="1"/>
    <col min="14" max="14" width="1.7109375" style="2" customWidth="1"/>
    <col min="15" max="15" width="7.421875" style="2" customWidth="1"/>
    <col min="16" max="16" width="1.7109375" style="2" customWidth="1"/>
    <col min="17" max="17" width="7.421875" style="2" customWidth="1"/>
    <col min="18" max="18" width="1.7109375" style="2" customWidth="1"/>
    <col min="19" max="19" width="7.421875" style="2" customWidth="1"/>
    <col min="20" max="20" width="1.7109375" style="2" customWidth="1"/>
    <col min="21" max="16384" width="9.140625" style="2" customWidth="1"/>
  </cols>
  <sheetData>
    <row r="1" spans="1:2" ht="24.75" customHeight="1">
      <c r="A1" s="1" t="s">
        <v>129</v>
      </c>
      <c r="B1" s="5"/>
    </row>
    <row r="3" spans="19:20" ht="15" customHeight="1">
      <c r="S3" s="4" t="s">
        <v>40</v>
      </c>
      <c r="T3" s="4"/>
    </row>
    <row r="4" spans="1:20" ht="31.5" customHeight="1">
      <c r="A4" s="171" t="s">
        <v>1</v>
      </c>
      <c r="B4" s="171"/>
      <c r="C4" s="172" t="s">
        <v>2</v>
      </c>
      <c r="D4" s="172"/>
      <c r="E4" s="172" t="s">
        <v>3</v>
      </c>
      <c r="F4" s="172"/>
      <c r="G4" s="172" t="s">
        <v>4</v>
      </c>
      <c r="H4" s="172"/>
      <c r="I4" s="172" t="s">
        <v>5</v>
      </c>
      <c r="J4" s="172"/>
      <c r="K4" s="172" t="s">
        <v>6</v>
      </c>
      <c r="L4" s="172"/>
      <c r="M4" s="172" t="s">
        <v>7</v>
      </c>
      <c r="N4" s="172"/>
      <c r="O4" s="172" t="s">
        <v>8</v>
      </c>
      <c r="P4" s="172"/>
      <c r="Q4" s="172" t="s">
        <v>9</v>
      </c>
      <c r="R4" s="172"/>
      <c r="S4" s="172" t="s">
        <v>10</v>
      </c>
      <c r="T4" s="172"/>
    </row>
    <row r="5" spans="1:20" s="5" customFormat="1" ht="24.75" customHeight="1">
      <c r="A5" s="30"/>
      <c r="B5" s="31" t="s">
        <v>11</v>
      </c>
      <c r="C5" s="34">
        <v>100</v>
      </c>
      <c r="D5" s="35" t="s">
        <v>12</v>
      </c>
      <c r="E5" s="34">
        <v>100</v>
      </c>
      <c r="F5" s="35" t="s">
        <v>12</v>
      </c>
      <c r="G5" s="34">
        <v>100</v>
      </c>
      <c r="H5" s="35" t="s">
        <v>12</v>
      </c>
      <c r="I5" s="34">
        <v>100</v>
      </c>
      <c r="J5" s="35" t="s">
        <v>12</v>
      </c>
      <c r="K5" s="34">
        <v>100</v>
      </c>
      <c r="L5" s="35" t="s">
        <v>12</v>
      </c>
      <c r="M5" s="34">
        <v>100</v>
      </c>
      <c r="N5" s="35" t="s">
        <v>12</v>
      </c>
      <c r="O5" s="34">
        <v>100</v>
      </c>
      <c r="P5" s="35" t="s">
        <v>12</v>
      </c>
      <c r="Q5" s="34">
        <v>100</v>
      </c>
      <c r="R5" s="35" t="s">
        <v>12</v>
      </c>
      <c r="S5" s="34">
        <v>100</v>
      </c>
      <c r="T5" s="35" t="s">
        <v>12</v>
      </c>
    </row>
    <row r="6" spans="1:20" s="5" customFormat="1" ht="4.5" customHeight="1">
      <c r="A6" s="6"/>
      <c r="B6" s="6"/>
      <c r="C6" s="22"/>
      <c r="D6" s="23"/>
      <c r="E6" s="22"/>
      <c r="F6" s="23"/>
      <c r="G6" s="22"/>
      <c r="H6" s="23"/>
      <c r="I6" s="22"/>
      <c r="J6" s="23"/>
      <c r="K6" s="22"/>
      <c r="L6" s="23"/>
      <c r="M6" s="22"/>
      <c r="N6" s="23"/>
      <c r="O6" s="22"/>
      <c r="P6" s="23"/>
      <c r="Q6" s="22"/>
      <c r="R6" s="23"/>
      <c r="S6" s="22"/>
      <c r="T6" s="23"/>
    </row>
    <row r="7" spans="1:20" ht="18" customHeight="1">
      <c r="A7" s="28" t="s">
        <v>13</v>
      </c>
      <c r="B7" s="15" t="s">
        <v>14</v>
      </c>
      <c r="C7" s="26">
        <v>14.3</v>
      </c>
      <c r="D7" s="27" t="s">
        <v>12</v>
      </c>
      <c r="E7" s="26">
        <v>14.3</v>
      </c>
      <c r="F7" s="27" t="s">
        <v>12</v>
      </c>
      <c r="G7" s="26">
        <v>14.7</v>
      </c>
      <c r="H7" s="27" t="s">
        <v>12</v>
      </c>
      <c r="I7" s="26">
        <v>14.4</v>
      </c>
      <c r="J7" s="27" t="s">
        <v>12</v>
      </c>
      <c r="K7" s="26">
        <v>13.3</v>
      </c>
      <c r="L7" s="27" t="s">
        <v>12</v>
      </c>
      <c r="M7" s="26">
        <v>17.2</v>
      </c>
      <c r="N7" s="27" t="s">
        <v>12</v>
      </c>
      <c r="O7" s="26">
        <v>14.5</v>
      </c>
      <c r="P7" s="27" t="s">
        <v>12</v>
      </c>
      <c r="Q7" s="26">
        <v>14.6</v>
      </c>
      <c r="R7" s="27" t="s">
        <v>12</v>
      </c>
      <c r="S7" s="26">
        <v>14</v>
      </c>
      <c r="T7" s="27" t="s">
        <v>12</v>
      </c>
    </row>
    <row r="8" spans="1:20" ht="18" customHeight="1">
      <c r="A8" s="29" t="s">
        <v>15</v>
      </c>
      <c r="B8" s="10" t="s">
        <v>16</v>
      </c>
      <c r="C8" s="24">
        <v>1.6</v>
      </c>
      <c r="D8" s="25" t="s">
        <v>12</v>
      </c>
      <c r="E8" s="24">
        <v>1.6</v>
      </c>
      <c r="F8" s="25" t="s">
        <v>12</v>
      </c>
      <c r="G8" s="24">
        <v>1.8</v>
      </c>
      <c r="H8" s="25" t="s">
        <v>12</v>
      </c>
      <c r="I8" s="24">
        <v>1.4</v>
      </c>
      <c r="J8" s="25" t="s">
        <v>12</v>
      </c>
      <c r="K8" s="24">
        <v>1.3</v>
      </c>
      <c r="L8" s="25" t="s">
        <v>12</v>
      </c>
      <c r="M8" s="24">
        <v>1.9</v>
      </c>
      <c r="N8" s="25" t="s">
        <v>12</v>
      </c>
      <c r="O8" s="24">
        <v>2.1</v>
      </c>
      <c r="P8" s="25" t="s">
        <v>12</v>
      </c>
      <c r="Q8" s="24">
        <v>2.1</v>
      </c>
      <c r="R8" s="25" t="s">
        <v>12</v>
      </c>
      <c r="S8" s="24">
        <v>1.6</v>
      </c>
      <c r="T8" s="25" t="s">
        <v>12</v>
      </c>
    </row>
    <row r="9" spans="1:20" s="5" customFormat="1" ht="18" customHeight="1">
      <c r="A9" s="15" t="s">
        <v>18</v>
      </c>
      <c r="B9" s="10" t="s">
        <v>19</v>
      </c>
      <c r="C9" s="24">
        <v>3.5</v>
      </c>
      <c r="D9" s="25" t="s">
        <v>12</v>
      </c>
      <c r="E9" s="24">
        <v>3.5</v>
      </c>
      <c r="F9" s="25" t="s">
        <v>12</v>
      </c>
      <c r="G9" s="24">
        <v>3.9</v>
      </c>
      <c r="H9" s="25" t="s">
        <v>12</v>
      </c>
      <c r="I9" s="24">
        <v>3.2</v>
      </c>
      <c r="J9" s="25" t="s">
        <v>12</v>
      </c>
      <c r="K9" s="24">
        <v>3.3</v>
      </c>
      <c r="L9" s="25" t="s">
        <v>12</v>
      </c>
      <c r="M9" s="24">
        <v>3.1</v>
      </c>
      <c r="N9" s="25" t="s">
        <v>12</v>
      </c>
      <c r="O9" s="24">
        <v>3.6</v>
      </c>
      <c r="P9" s="25" t="s">
        <v>12</v>
      </c>
      <c r="Q9" s="24">
        <v>3</v>
      </c>
      <c r="R9" s="25" t="s">
        <v>12</v>
      </c>
      <c r="S9" s="24">
        <v>3.4</v>
      </c>
      <c r="T9" s="25" t="s">
        <v>12</v>
      </c>
    </row>
    <row r="10" spans="1:20" s="5" customFormat="1" ht="18" customHeight="1">
      <c r="A10" s="29" t="s">
        <v>20</v>
      </c>
      <c r="B10" s="10" t="s">
        <v>21</v>
      </c>
      <c r="C10" s="24">
        <v>31.9</v>
      </c>
      <c r="D10" s="25" t="s">
        <v>12</v>
      </c>
      <c r="E10" s="24">
        <v>31.8</v>
      </c>
      <c r="F10" s="25" t="s">
        <v>12</v>
      </c>
      <c r="G10" s="24">
        <v>30.4</v>
      </c>
      <c r="H10" s="25" t="s">
        <v>12</v>
      </c>
      <c r="I10" s="24">
        <v>32.5</v>
      </c>
      <c r="J10" s="25" t="s">
        <v>12</v>
      </c>
      <c r="K10" s="24">
        <v>32.7</v>
      </c>
      <c r="L10" s="25" t="s">
        <v>12</v>
      </c>
      <c r="M10" s="24">
        <v>32.3</v>
      </c>
      <c r="N10" s="25" t="s">
        <v>12</v>
      </c>
      <c r="O10" s="24">
        <v>31.3</v>
      </c>
      <c r="P10" s="25" t="s">
        <v>12</v>
      </c>
      <c r="Q10" s="24">
        <v>37.2</v>
      </c>
      <c r="R10" s="25" t="s">
        <v>12</v>
      </c>
      <c r="S10" s="24">
        <v>34</v>
      </c>
      <c r="T10" s="25" t="s">
        <v>12</v>
      </c>
    </row>
    <row r="11" spans="1:20" ht="27">
      <c r="A11" s="15" t="s">
        <v>23</v>
      </c>
      <c r="B11" s="10" t="s">
        <v>24</v>
      </c>
      <c r="C11" s="24">
        <v>4</v>
      </c>
      <c r="D11" s="25" t="s">
        <v>12</v>
      </c>
      <c r="E11" s="24">
        <v>4</v>
      </c>
      <c r="F11" s="25" t="s">
        <v>12</v>
      </c>
      <c r="G11" s="24">
        <v>4</v>
      </c>
      <c r="H11" s="25" t="s">
        <v>12</v>
      </c>
      <c r="I11" s="24">
        <v>3.9</v>
      </c>
      <c r="J11" s="25" t="s">
        <v>12</v>
      </c>
      <c r="K11" s="24">
        <v>4.2</v>
      </c>
      <c r="L11" s="25" t="s">
        <v>12</v>
      </c>
      <c r="M11" s="24">
        <v>3.4</v>
      </c>
      <c r="N11" s="25" t="s">
        <v>12</v>
      </c>
      <c r="O11" s="24">
        <v>3.1</v>
      </c>
      <c r="P11" s="25" t="s">
        <v>12</v>
      </c>
      <c r="Q11" s="24">
        <v>4.3</v>
      </c>
      <c r="R11" s="25" t="s">
        <v>12</v>
      </c>
      <c r="S11" s="24">
        <v>4.1</v>
      </c>
      <c r="T11" s="25" t="s">
        <v>12</v>
      </c>
    </row>
    <row r="12" spans="1:20" s="5" customFormat="1" ht="18" customHeight="1">
      <c r="A12" s="29" t="s">
        <v>25</v>
      </c>
      <c r="B12" s="10" t="s">
        <v>26</v>
      </c>
      <c r="C12" s="24">
        <v>5.5</v>
      </c>
      <c r="D12" s="25" t="s">
        <v>12</v>
      </c>
      <c r="E12" s="24">
        <v>5.5</v>
      </c>
      <c r="F12" s="25" t="s">
        <v>12</v>
      </c>
      <c r="G12" s="24">
        <v>5.4</v>
      </c>
      <c r="H12" s="25" t="s">
        <v>12</v>
      </c>
      <c r="I12" s="24">
        <v>6.1</v>
      </c>
      <c r="J12" s="25" t="s">
        <v>12</v>
      </c>
      <c r="K12" s="24">
        <v>5.2</v>
      </c>
      <c r="L12" s="25" t="s">
        <v>12</v>
      </c>
      <c r="M12" s="24">
        <v>5.8</v>
      </c>
      <c r="N12" s="25" t="s">
        <v>12</v>
      </c>
      <c r="O12" s="24">
        <v>5.2</v>
      </c>
      <c r="P12" s="25" t="s">
        <v>12</v>
      </c>
      <c r="Q12" s="24">
        <v>6.1</v>
      </c>
      <c r="R12" s="25" t="s">
        <v>12</v>
      </c>
      <c r="S12" s="24">
        <v>6.2</v>
      </c>
      <c r="T12" s="25" t="s">
        <v>12</v>
      </c>
    </row>
    <row r="13" spans="1:20" ht="18" customHeight="1">
      <c r="A13" s="15" t="s">
        <v>27</v>
      </c>
      <c r="B13" s="10" t="s">
        <v>28</v>
      </c>
      <c r="C13" s="24">
        <v>14.1</v>
      </c>
      <c r="D13" s="25" t="s">
        <v>12</v>
      </c>
      <c r="E13" s="24">
        <v>14.1</v>
      </c>
      <c r="F13" s="25" t="s">
        <v>12</v>
      </c>
      <c r="G13" s="24">
        <v>14.2</v>
      </c>
      <c r="H13" s="25" t="s">
        <v>12</v>
      </c>
      <c r="I13" s="24">
        <v>15.5</v>
      </c>
      <c r="J13" s="25" t="s">
        <v>12</v>
      </c>
      <c r="K13" s="24">
        <v>13.3</v>
      </c>
      <c r="L13" s="25" t="s">
        <v>12</v>
      </c>
      <c r="M13" s="24">
        <v>13.8</v>
      </c>
      <c r="N13" s="25" t="s">
        <v>12</v>
      </c>
      <c r="O13" s="24">
        <v>13.2</v>
      </c>
      <c r="P13" s="25" t="s">
        <v>12</v>
      </c>
      <c r="Q13" s="24">
        <v>12.9</v>
      </c>
      <c r="R13" s="25" t="s">
        <v>12</v>
      </c>
      <c r="S13" s="24">
        <v>13.6</v>
      </c>
      <c r="T13" s="25" t="s">
        <v>12</v>
      </c>
    </row>
    <row r="14" spans="1:20" ht="18" customHeight="1">
      <c r="A14" s="29" t="s">
        <v>29</v>
      </c>
      <c r="B14" s="10" t="s">
        <v>30</v>
      </c>
      <c r="C14" s="24">
        <v>3.2</v>
      </c>
      <c r="D14" s="25" t="s">
        <v>12</v>
      </c>
      <c r="E14" s="24">
        <v>3.2</v>
      </c>
      <c r="F14" s="25" t="s">
        <v>12</v>
      </c>
      <c r="G14" s="24">
        <v>3.2</v>
      </c>
      <c r="H14" s="25" t="s">
        <v>12</v>
      </c>
      <c r="I14" s="24">
        <v>3.2</v>
      </c>
      <c r="J14" s="25" t="s">
        <v>12</v>
      </c>
      <c r="K14" s="24">
        <v>3.2</v>
      </c>
      <c r="L14" s="25" t="s">
        <v>12</v>
      </c>
      <c r="M14" s="24">
        <v>3.6</v>
      </c>
      <c r="N14" s="25" t="s">
        <v>12</v>
      </c>
      <c r="O14" s="24">
        <v>3.1</v>
      </c>
      <c r="P14" s="25" t="s">
        <v>12</v>
      </c>
      <c r="Q14" s="24">
        <v>4.4</v>
      </c>
      <c r="R14" s="25" t="s">
        <v>12</v>
      </c>
      <c r="S14" s="24">
        <v>4</v>
      </c>
      <c r="T14" s="25" t="s">
        <v>12</v>
      </c>
    </row>
    <row r="15" spans="1:20" s="5" customFormat="1" ht="18" customHeight="1">
      <c r="A15" s="15" t="s">
        <v>31</v>
      </c>
      <c r="B15" s="10" t="s">
        <v>32</v>
      </c>
      <c r="C15" s="24">
        <v>4.2</v>
      </c>
      <c r="D15" s="25" t="s">
        <v>12</v>
      </c>
      <c r="E15" s="24">
        <v>4.2</v>
      </c>
      <c r="F15" s="25" t="s">
        <v>12</v>
      </c>
      <c r="G15" s="24">
        <v>4</v>
      </c>
      <c r="H15" s="25" t="s">
        <v>12</v>
      </c>
      <c r="I15" s="24">
        <v>3.7</v>
      </c>
      <c r="J15" s="25" t="s">
        <v>12</v>
      </c>
      <c r="K15" s="24">
        <v>4.9</v>
      </c>
      <c r="L15" s="25" t="s">
        <v>12</v>
      </c>
      <c r="M15" s="24">
        <v>3.1</v>
      </c>
      <c r="N15" s="25" t="s">
        <v>12</v>
      </c>
      <c r="O15" s="24">
        <v>4.1</v>
      </c>
      <c r="P15" s="25" t="s">
        <v>12</v>
      </c>
      <c r="Q15" s="24">
        <v>3.9</v>
      </c>
      <c r="R15" s="25" t="s">
        <v>12</v>
      </c>
      <c r="S15" s="24">
        <v>3.5</v>
      </c>
      <c r="T15" s="25" t="s">
        <v>12</v>
      </c>
    </row>
    <row r="16" spans="1:20" s="9" customFormat="1" ht="18" customHeight="1">
      <c r="A16" s="15" t="s">
        <v>33</v>
      </c>
      <c r="B16" s="10" t="s">
        <v>34</v>
      </c>
      <c r="C16" s="24">
        <v>2.3</v>
      </c>
      <c r="D16" s="25" t="s">
        <v>12</v>
      </c>
      <c r="E16" s="24">
        <v>2.3</v>
      </c>
      <c r="F16" s="25" t="s">
        <v>12</v>
      </c>
      <c r="G16" s="24">
        <v>2.2</v>
      </c>
      <c r="H16" s="25" t="s">
        <v>12</v>
      </c>
      <c r="I16" s="24">
        <v>1.8</v>
      </c>
      <c r="J16" s="25" t="s">
        <v>12</v>
      </c>
      <c r="K16" s="24">
        <v>3</v>
      </c>
      <c r="L16" s="25" t="s">
        <v>12</v>
      </c>
      <c r="M16" s="24">
        <v>1.3</v>
      </c>
      <c r="N16" s="25" t="s">
        <v>12</v>
      </c>
      <c r="O16" s="24">
        <v>1.6</v>
      </c>
      <c r="P16" s="25" t="s">
        <v>12</v>
      </c>
      <c r="Q16" s="24">
        <v>1.6</v>
      </c>
      <c r="R16" s="25" t="s">
        <v>12</v>
      </c>
      <c r="S16" s="24">
        <v>1.9</v>
      </c>
      <c r="T16" s="25" t="s">
        <v>12</v>
      </c>
    </row>
    <row r="17" spans="1:20" s="9" customFormat="1" ht="18" customHeight="1">
      <c r="A17" s="15" t="s">
        <v>35</v>
      </c>
      <c r="B17" s="10" t="s">
        <v>36</v>
      </c>
      <c r="C17" s="24">
        <v>8.8</v>
      </c>
      <c r="D17" s="25" t="s">
        <v>12</v>
      </c>
      <c r="E17" s="24">
        <v>8.9</v>
      </c>
      <c r="F17" s="25" t="s">
        <v>12</v>
      </c>
      <c r="G17" s="24">
        <v>9.1</v>
      </c>
      <c r="H17" s="25" t="s">
        <v>12</v>
      </c>
      <c r="I17" s="24">
        <v>7.9</v>
      </c>
      <c r="J17" s="25" t="s">
        <v>12</v>
      </c>
      <c r="K17" s="24">
        <v>8.8</v>
      </c>
      <c r="L17" s="25" t="s">
        <v>12</v>
      </c>
      <c r="M17" s="24">
        <v>8.9</v>
      </c>
      <c r="N17" s="25" t="s">
        <v>12</v>
      </c>
      <c r="O17" s="24">
        <v>11.3</v>
      </c>
      <c r="P17" s="25" t="s">
        <v>12</v>
      </c>
      <c r="Q17" s="24">
        <v>5</v>
      </c>
      <c r="R17" s="25" t="s">
        <v>12</v>
      </c>
      <c r="S17" s="24">
        <v>7.8</v>
      </c>
      <c r="T17" s="25" t="s">
        <v>12</v>
      </c>
    </row>
    <row r="18" spans="1:20" s="9" customFormat="1" ht="18" customHeight="1">
      <c r="A18" s="15" t="s">
        <v>37</v>
      </c>
      <c r="B18" s="10" t="s">
        <v>38</v>
      </c>
      <c r="C18" s="24">
        <v>6.7</v>
      </c>
      <c r="D18" s="25" t="s">
        <v>12</v>
      </c>
      <c r="E18" s="24">
        <v>6.8</v>
      </c>
      <c r="F18" s="25" t="s">
        <v>12</v>
      </c>
      <c r="G18" s="24">
        <v>7.2</v>
      </c>
      <c r="H18" s="25" t="s">
        <v>12</v>
      </c>
      <c r="I18" s="24">
        <v>6.5</v>
      </c>
      <c r="J18" s="25" t="s">
        <v>12</v>
      </c>
      <c r="K18" s="24">
        <v>6.8</v>
      </c>
      <c r="L18" s="25" t="s">
        <v>12</v>
      </c>
      <c r="M18" s="24">
        <v>5.8</v>
      </c>
      <c r="N18" s="25" t="s">
        <v>12</v>
      </c>
      <c r="O18" s="24">
        <v>6.8</v>
      </c>
      <c r="P18" s="25" t="s">
        <v>12</v>
      </c>
      <c r="Q18" s="24">
        <v>5</v>
      </c>
      <c r="R18" s="25" t="s">
        <v>12</v>
      </c>
      <c r="S18" s="24">
        <v>5.9</v>
      </c>
      <c r="T18" s="25" t="s">
        <v>12</v>
      </c>
    </row>
    <row r="19" spans="1:20" ht="4.5" customHeight="1">
      <c r="A19" s="18"/>
      <c r="B19" s="18"/>
      <c r="C19" s="19"/>
      <c r="D19" s="19"/>
      <c r="E19" s="20"/>
      <c r="F19" s="19"/>
      <c r="G19" s="20"/>
      <c r="H19" s="19"/>
      <c r="I19" s="20"/>
      <c r="J19" s="19"/>
      <c r="K19" s="20"/>
      <c r="L19" s="20"/>
      <c r="M19" s="20"/>
      <c r="N19" s="19"/>
      <c r="O19" s="20"/>
      <c r="P19" s="19"/>
      <c r="Q19" s="20"/>
      <c r="R19" s="19"/>
      <c r="S19" s="20"/>
      <c r="T19" s="19"/>
    </row>
    <row r="20" spans="1:19" ht="15" customHeight="1">
      <c r="A20" s="21" t="s">
        <v>39</v>
      </c>
      <c r="B20" s="21"/>
      <c r="E20" s="4"/>
      <c r="G20" s="4"/>
      <c r="I20" s="4"/>
      <c r="K20" s="4"/>
      <c r="M20" s="4"/>
      <c r="O20" s="4"/>
      <c r="Q20" s="4"/>
      <c r="S20" s="4"/>
    </row>
    <row r="21" spans="3:20" ht="15" customHeight="1"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</row>
  </sheetData>
  <sheetProtection/>
  <mergeCells count="10">
    <mergeCell ref="M4:N4"/>
    <mergeCell ref="O4:P4"/>
    <mergeCell ref="Q4:R4"/>
    <mergeCell ref="S4:T4"/>
    <mergeCell ref="A4:B4"/>
    <mergeCell ref="C4:D4"/>
    <mergeCell ref="E4:F4"/>
    <mergeCell ref="G4:H4"/>
    <mergeCell ref="I4:J4"/>
    <mergeCell ref="K4:L4"/>
  </mergeCells>
  <printOptions/>
  <pageMargins left="0.5905511811023623" right="0.5905511811023623" top="0.7874015748031497" bottom="0.5905511811023623" header="0" footer="0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PageLayoutView="0" workbookViewId="0" topLeftCell="A1">
      <selection activeCell="H29" sqref="H29"/>
    </sheetView>
  </sheetViews>
  <sheetFormatPr defaultColWidth="9.140625" defaultRowHeight="15" customHeight="1"/>
  <cols>
    <col min="1" max="1" width="6.28125" style="3" customWidth="1"/>
    <col min="2" max="2" width="28.7109375" style="3" customWidth="1"/>
    <col min="3" max="3" width="12.7109375" style="2" customWidth="1"/>
    <col min="4" max="4" width="1.7109375" style="2" customWidth="1"/>
    <col min="5" max="5" width="12.7109375" style="2" customWidth="1"/>
    <col min="6" max="6" width="1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6384" width="9.140625" style="2" customWidth="1"/>
  </cols>
  <sheetData>
    <row r="1" spans="1:2" ht="24.75" customHeight="1">
      <c r="A1" s="1" t="s">
        <v>130</v>
      </c>
      <c r="B1" s="5"/>
    </row>
    <row r="3" spans="9:10" ht="15" customHeight="1">
      <c r="I3" s="4" t="s">
        <v>40</v>
      </c>
      <c r="J3" s="4"/>
    </row>
    <row r="4" spans="1:10" ht="31.5" customHeight="1">
      <c r="A4" s="171" t="s">
        <v>1</v>
      </c>
      <c r="B4" s="171"/>
      <c r="C4" s="172" t="s">
        <v>2</v>
      </c>
      <c r="D4" s="172"/>
      <c r="E4" s="172" t="s">
        <v>47</v>
      </c>
      <c r="F4" s="172"/>
      <c r="G4" s="172" t="s">
        <v>48</v>
      </c>
      <c r="H4" s="172"/>
      <c r="I4" s="172" t="s">
        <v>49</v>
      </c>
      <c r="J4" s="172"/>
    </row>
    <row r="5" spans="1:10" s="5" customFormat="1" ht="24.75" customHeight="1">
      <c r="A5" s="30"/>
      <c r="B5" s="31" t="s">
        <v>11</v>
      </c>
      <c r="C5" s="34">
        <v>100</v>
      </c>
      <c r="D5" s="35" t="s">
        <v>12</v>
      </c>
      <c r="E5" s="34">
        <v>100</v>
      </c>
      <c r="F5" s="35" t="s">
        <v>12</v>
      </c>
      <c r="G5" s="34">
        <v>100</v>
      </c>
      <c r="H5" s="35" t="s">
        <v>12</v>
      </c>
      <c r="I5" s="34">
        <v>100</v>
      </c>
      <c r="J5" s="35" t="s">
        <v>12</v>
      </c>
    </row>
    <row r="6" spans="1:10" s="5" customFormat="1" ht="4.5" customHeight="1">
      <c r="A6" s="6"/>
      <c r="B6" s="6"/>
      <c r="C6" s="22"/>
      <c r="D6" s="23"/>
      <c r="E6" s="22"/>
      <c r="F6" s="23"/>
      <c r="G6" s="22"/>
      <c r="H6" s="23"/>
      <c r="I6" s="22"/>
      <c r="J6" s="23"/>
    </row>
    <row r="7" spans="1:20" ht="18" customHeight="1">
      <c r="A7" s="28" t="s">
        <v>13</v>
      </c>
      <c r="B7" s="15" t="s">
        <v>14</v>
      </c>
      <c r="C7" s="26">
        <v>14.3</v>
      </c>
      <c r="D7" s="27" t="s">
        <v>12</v>
      </c>
      <c r="E7" s="26">
        <v>13.8</v>
      </c>
      <c r="F7" s="27" t="s">
        <v>12</v>
      </c>
      <c r="G7" s="26">
        <v>15.8</v>
      </c>
      <c r="H7" s="27" t="s">
        <v>12</v>
      </c>
      <c r="I7" s="26">
        <v>16.4</v>
      </c>
      <c r="J7" s="27" t="s">
        <v>12</v>
      </c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8" customHeight="1">
      <c r="A8" s="29" t="s">
        <v>15</v>
      </c>
      <c r="B8" s="10" t="s">
        <v>16</v>
      </c>
      <c r="C8" s="24">
        <v>1.6</v>
      </c>
      <c r="D8" s="25" t="s">
        <v>12</v>
      </c>
      <c r="E8" s="24">
        <v>1.6</v>
      </c>
      <c r="F8" s="25" t="s">
        <v>12</v>
      </c>
      <c r="G8" s="24">
        <v>1.5</v>
      </c>
      <c r="H8" s="25" t="s">
        <v>12</v>
      </c>
      <c r="I8" s="24">
        <v>1.7</v>
      </c>
      <c r="J8" s="25" t="s">
        <v>12</v>
      </c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s="5" customFormat="1" ht="18" customHeight="1">
      <c r="A9" s="15" t="s">
        <v>18</v>
      </c>
      <c r="B9" s="10" t="s">
        <v>19</v>
      </c>
      <c r="C9" s="24">
        <v>3.5</v>
      </c>
      <c r="D9" s="25" t="s">
        <v>12</v>
      </c>
      <c r="E9" s="24">
        <v>3.5</v>
      </c>
      <c r="F9" s="25" t="s">
        <v>12</v>
      </c>
      <c r="G9" s="24">
        <v>3.3</v>
      </c>
      <c r="H9" s="25" t="s">
        <v>12</v>
      </c>
      <c r="I9" s="24">
        <v>3.1</v>
      </c>
      <c r="J9" s="25" t="s">
        <v>12</v>
      </c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s="5" customFormat="1" ht="18" customHeight="1">
      <c r="A10" s="29" t="s">
        <v>20</v>
      </c>
      <c r="B10" s="10" t="s">
        <v>21</v>
      </c>
      <c r="C10" s="24">
        <v>31.9</v>
      </c>
      <c r="D10" s="25" t="s">
        <v>12</v>
      </c>
      <c r="E10" s="24">
        <v>31.9</v>
      </c>
      <c r="F10" s="25" t="s">
        <v>12</v>
      </c>
      <c r="G10" s="24">
        <v>31.9</v>
      </c>
      <c r="H10" s="25" t="s">
        <v>12</v>
      </c>
      <c r="I10" s="24">
        <v>32.4</v>
      </c>
      <c r="J10" s="25" t="s">
        <v>12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27">
      <c r="A11" s="15" t="s">
        <v>23</v>
      </c>
      <c r="B11" s="10" t="s">
        <v>24</v>
      </c>
      <c r="C11" s="24">
        <v>4</v>
      </c>
      <c r="D11" s="25" t="s">
        <v>12</v>
      </c>
      <c r="E11" s="24">
        <v>4.1</v>
      </c>
      <c r="F11" s="25" t="s">
        <v>12</v>
      </c>
      <c r="G11" s="24">
        <v>3.4</v>
      </c>
      <c r="H11" s="25" t="s">
        <v>12</v>
      </c>
      <c r="I11" s="24">
        <v>3.4</v>
      </c>
      <c r="J11" s="25" t="s">
        <v>12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s="5" customFormat="1" ht="18" customHeight="1">
      <c r="A12" s="29" t="s">
        <v>25</v>
      </c>
      <c r="B12" s="10" t="s">
        <v>26</v>
      </c>
      <c r="C12" s="24">
        <v>5.5</v>
      </c>
      <c r="D12" s="25" t="s">
        <v>12</v>
      </c>
      <c r="E12" s="24">
        <v>5.3</v>
      </c>
      <c r="F12" s="25" t="s">
        <v>12</v>
      </c>
      <c r="G12" s="24">
        <v>6.4</v>
      </c>
      <c r="H12" s="25" t="s">
        <v>12</v>
      </c>
      <c r="I12" s="24">
        <v>6.3</v>
      </c>
      <c r="J12" s="25" t="s">
        <v>12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8" customHeight="1">
      <c r="A13" s="15" t="s">
        <v>27</v>
      </c>
      <c r="B13" s="10" t="s">
        <v>28</v>
      </c>
      <c r="C13" s="24">
        <v>14.1</v>
      </c>
      <c r="D13" s="25" t="s">
        <v>12</v>
      </c>
      <c r="E13" s="24">
        <v>13.9</v>
      </c>
      <c r="F13" s="25" t="s">
        <v>12</v>
      </c>
      <c r="G13" s="24">
        <v>14.4</v>
      </c>
      <c r="H13" s="25" t="s">
        <v>12</v>
      </c>
      <c r="I13" s="24">
        <v>15</v>
      </c>
      <c r="J13" s="25" t="s">
        <v>12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8" customHeight="1">
      <c r="A14" s="29" t="s">
        <v>29</v>
      </c>
      <c r="B14" s="10" t="s">
        <v>30</v>
      </c>
      <c r="C14" s="24">
        <v>3.2</v>
      </c>
      <c r="D14" s="25" t="s">
        <v>12</v>
      </c>
      <c r="E14" s="24">
        <v>3.2</v>
      </c>
      <c r="F14" s="25" t="s">
        <v>12</v>
      </c>
      <c r="G14" s="24">
        <v>3.4</v>
      </c>
      <c r="H14" s="25" t="s">
        <v>12</v>
      </c>
      <c r="I14" s="24">
        <v>3.3</v>
      </c>
      <c r="J14" s="25" t="s">
        <v>12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s="5" customFormat="1" ht="18" customHeight="1">
      <c r="A15" s="15" t="s">
        <v>31</v>
      </c>
      <c r="B15" s="10" t="s">
        <v>32</v>
      </c>
      <c r="C15" s="24">
        <v>4.2</v>
      </c>
      <c r="D15" s="25" t="s">
        <v>12</v>
      </c>
      <c r="E15" s="24">
        <v>4.4</v>
      </c>
      <c r="F15" s="25" t="s">
        <v>12</v>
      </c>
      <c r="G15" s="24">
        <v>3.5</v>
      </c>
      <c r="H15" s="25" t="s">
        <v>12</v>
      </c>
      <c r="I15" s="24">
        <v>3.1</v>
      </c>
      <c r="J15" s="25" t="s">
        <v>12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s="9" customFormat="1" ht="18" customHeight="1">
      <c r="A16" s="15" t="s">
        <v>33</v>
      </c>
      <c r="B16" s="10" t="s">
        <v>34</v>
      </c>
      <c r="C16" s="24">
        <v>2.3</v>
      </c>
      <c r="D16" s="25" t="s">
        <v>12</v>
      </c>
      <c r="E16" s="24">
        <v>2.5</v>
      </c>
      <c r="F16" s="25" t="s">
        <v>12</v>
      </c>
      <c r="G16" s="24">
        <v>1.5</v>
      </c>
      <c r="H16" s="25" t="s">
        <v>12</v>
      </c>
      <c r="I16" s="24">
        <v>1.2</v>
      </c>
      <c r="J16" s="25" t="s">
        <v>12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9" customFormat="1" ht="18" customHeight="1">
      <c r="A17" s="15" t="s">
        <v>35</v>
      </c>
      <c r="B17" s="10" t="s">
        <v>36</v>
      </c>
      <c r="C17" s="24">
        <v>8.8</v>
      </c>
      <c r="D17" s="25" t="s">
        <v>12</v>
      </c>
      <c r="E17" s="24">
        <v>8.9</v>
      </c>
      <c r="F17" s="25" t="s">
        <v>12</v>
      </c>
      <c r="G17" s="24">
        <v>8.5</v>
      </c>
      <c r="H17" s="25" t="s">
        <v>12</v>
      </c>
      <c r="I17" s="24">
        <v>7.8</v>
      </c>
      <c r="J17" s="25" t="s">
        <v>12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9" customFormat="1" ht="18" customHeight="1">
      <c r="A18" s="15" t="s">
        <v>37</v>
      </c>
      <c r="B18" s="10" t="s">
        <v>38</v>
      </c>
      <c r="C18" s="24">
        <v>6.7</v>
      </c>
      <c r="D18" s="25" t="s">
        <v>12</v>
      </c>
      <c r="E18" s="24">
        <v>6.9</v>
      </c>
      <c r="F18" s="25" t="s">
        <v>12</v>
      </c>
      <c r="G18" s="24">
        <v>6.4</v>
      </c>
      <c r="H18" s="25" t="s">
        <v>12</v>
      </c>
      <c r="I18" s="24">
        <v>6.4</v>
      </c>
      <c r="J18" s="25" t="s">
        <v>12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10" ht="4.5" customHeight="1">
      <c r="A19" s="18"/>
      <c r="B19" s="18"/>
      <c r="C19" s="19"/>
      <c r="D19" s="19"/>
      <c r="E19" s="20"/>
      <c r="F19" s="19"/>
      <c r="G19" s="20"/>
      <c r="H19" s="19"/>
      <c r="I19" s="20"/>
      <c r="J19" s="19"/>
    </row>
    <row r="20" spans="1:9" ht="15" customHeight="1">
      <c r="A20" s="21" t="s">
        <v>39</v>
      </c>
      <c r="B20" s="21"/>
      <c r="E20" s="4"/>
      <c r="G20" s="4"/>
      <c r="I20" s="4"/>
    </row>
  </sheetData>
  <sheetProtection/>
  <mergeCells count="5">
    <mergeCell ref="A4:B4"/>
    <mergeCell ref="C4:D4"/>
    <mergeCell ref="E4:F4"/>
    <mergeCell ref="G4:H4"/>
    <mergeCell ref="I4:J4"/>
  </mergeCells>
  <printOptions/>
  <pageMargins left="0.5905511811023623" right="0.5905511811023623" top="0.7874015748031497" bottom="0.5905511811023623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1"/>
  <sheetViews>
    <sheetView showGridLines="0" zoomScalePageLayoutView="0" workbookViewId="0" topLeftCell="A1">
      <selection activeCell="H29" sqref="H29"/>
    </sheetView>
  </sheetViews>
  <sheetFormatPr defaultColWidth="9.140625" defaultRowHeight="15" customHeight="1"/>
  <cols>
    <col min="1" max="1" width="6.28125" style="3" customWidth="1"/>
    <col min="2" max="2" width="25.7109375" style="3" customWidth="1"/>
    <col min="3" max="3" width="7.421875" style="2" customWidth="1"/>
    <col min="4" max="4" width="1.421875" style="2" customWidth="1"/>
    <col min="5" max="5" width="7.421875" style="2" customWidth="1"/>
    <col min="6" max="6" width="1.421875" style="2" customWidth="1"/>
    <col min="7" max="7" width="7.421875" style="2" customWidth="1"/>
    <col min="8" max="8" width="1.421875" style="2" customWidth="1"/>
    <col min="9" max="9" width="7.421875" style="2" customWidth="1"/>
    <col min="10" max="10" width="1.421875" style="2" customWidth="1"/>
    <col min="11" max="11" width="7.421875" style="2" customWidth="1"/>
    <col min="12" max="12" width="1.421875" style="2" customWidth="1"/>
    <col min="13" max="13" width="7.421875" style="2" customWidth="1"/>
    <col min="14" max="14" width="1.421875" style="2" customWidth="1"/>
    <col min="15" max="15" width="7.421875" style="2" customWidth="1"/>
    <col min="16" max="16" width="1.421875" style="2" customWidth="1"/>
    <col min="17" max="17" width="7.421875" style="2" customWidth="1"/>
    <col min="18" max="18" width="1.421875" style="2" customWidth="1"/>
    <col min="19" max="19" width="7.421875" style="2" customWidth="1"/>
    <col min="20" max="20" width="1.421875" style="2" customWidth="1"/>
    <col min="21" max="21" width="7.421875" style="2" customWidth="1"/>
    <col min="22" max="22" width="1.421875" style="2" customWidth="1"/>
    <col min="23" max="16384" width="9.140625" style="2" customWidth="1"/>
  </cols>
  <sheetData>
    <row r="1" spans="1:2" ht="24.75" customHeight="1">
      <c r="A1" s="1" t="s">
        <v>131</v>
      </c>
      <c r="B1" s="5"/>
    </row>
    <row r="3" spans="1:22" s="39" customFormat="1" ht="13.5" customHeight="1">
      <c r="A3" s="38"/>
      <c r="B3" s="38"/>
      <c r="S3" s="40"/>
      <c r="T3" s="40"/>
      <c r="U3" s="40" t="s">
        <v>0</v>
      </c>
      <c r="V3" s="40"/>
    </row>
    <row r="4" spans="1:22" s="39" customFormat="1" ht="13.5" customHeight="1">
      <c r="A4" s="174" t="s">
        <v>1</v>
      </c>
      <c r="B4" s="174"/>
      <c r="C4" s="175" t="s">
        <v>50</v>
      </c>
      <c r="D4" s="175"/>
      <c r="E4" s="175" t="s">
        <v>51</v>
      </c>
      <c r="F4" s="175"/>
      <c r="G4" s="175"/>
      <c r="H4" s="175"/>
      <c r="I4" s="175"/>
      <c r="J4" s="175"/>
      <c r="K4" s="175"/>
      <c r="L4" s="175"/>
      <c r="M4" s="175"/>
      <c r="N4" s="175"/>
      <c r="O4" s="175" t="s">
        <v>52</v>
      </c>
      <c r="P4" s="175"/>
      <c r="Q4" s="175"/>
      <c r="R4" s="175"/>
      <c r="S4" s="175"/>
      <c r="T4" s="175"/>
      <c r="U4" s="175"/>
      <c r="V4" s="175"/>
    </row>
    <row r="5" spans="1:22" s="39" customFormat="1" ht="30" customHeight="1">
      <c r="A5" s="173"/>
      <c r="B5" s="173"/>
      <c r="C5" s="176"/>
      <c r="D5" s="176"/>
      <c r="E5" s="173" t="s">
        <v>50</v>
      </c>
      <c r="F5" s="173"/>
      <c r="G5" s="173" t="s">
        <v>53</v>
      </c>
      <c r="H5" s="173"/>
      <c r="I5" s="173" t="s">
        <v>54</v>
      </c>
      <c r="J5" s="173"/>
      <c r="K5" s="173" t="s">
        <v>55</v>
      </c>
      <c r="L5" s="173"/>
      <c r="M5" s="173" t="s">
        <v>56</v>
      </c>
      <c r="N5" s="173"/>
      <c r="O5" s="173" t="s">
        <v>50</v>
      </c>
      <c r="P5" s="173"/>
      <c r="Q5" s="173" t="s">
        <v>57</v>
      </c>
      <c r="R5" s="173"/>
      <c r="S5" s="173" t="s">
        <v>58</v>
      </c>
      <c r="T5" s="173"/>
      <c r="U5" s="173" t="s">
        <v>59</v>
      </c>
      <c r="V5" s="173"/>
    </row>
    <row r="6" spans="1:23" s="5" customFormat="1" ht="24.75" customHeight="1">
      <c r="A6" s="30"/>
      <c r="B6" s="31" t="s">
        <v>11</v>
      </c>
      <c r="C6" s="32">
        <v>20363</v>
      </c>
      <c r="D6" s="33" t="s">
        <v>12</v>
      </c>
      <c r="E6" s="32">
        <v>17494</v>
      </c>
      <c r="F6" s="33" t="s">
        <v>12</v>
      </c>
      <c r="G6" s="32">
        <v>14306</v>
      </c>
      <c r="H6" s="33" t="s">
        <v>12</v>
      </c>
      <c r="I6" s="32">
        <v>10459</v>
      </c>
      <c r="J6" s="33" t="s">
        <v>12</v>
      </c>
      <c r="K6" s="32">
        <v>21585</v>
      </c>
      <c r="L6" s="33" t="s">
        <v>12</v>
      </c>
      <c r="M6" s="32">
        <v>19247</v>
      </c>
      <c r="N6" s="33" t="s">
        <v>12</v>
      </c>
      <c r="O6" s="32">
        <v>25254</v>
      </c>
      <c r="P6" s="33" t="s">
        <v>12</v>
      </c>
      <c r="Q6" s="32">
        <v>18438</v>
      </c>
      <c r="R6" s="33" t="s">
        <v>12</v>
      </c>
      <c r="S6" s="32">
        <v>24442</v>
      </c>
      <c r="T6" s="33" t="s">
        <v>12</v>
      </c>
      <c r="U6" s="32">
        <v>28678</v>
      </c>
      <c r="V6" s="33" t="s">
        <v>12</v>
      </c>
      <c r="W6" s="8"/>
    </row>
    <row r="7" spans="1:23" s="5" customFormat="1" ht="4.5" customHeight="1">
      <c r="A7" s="6"/>
      <c r="B7" s="6"/>
      <c r="C7" s="7"/>
      <c r="D7" s="8"/>
      <c r="E7" s="7"/>
      <c r="F7" s="8"/>
      <c r="G7" s="7"/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8"/>
    </row>
    <row r="8" spans="1:24" ht="18" customHeight="1">
      <c r="A8" s="28" t="s">
        <v>13</v>
      </c>
      <c r="B8" s="15" t="s">
        <v>14</v>
      </c>
      <c r="C8" s="16">
        <v>2914</v>
      </c>
      <c r="D8" s="17" t="s">
        <v>12</v>
      </c>
      <c r="E8" s="16">
        <v>2586</v>
      </c>
      <c r="F8" s="17" t="s">
        <v>12</v>
      </c>
      <c r="G8" s="16">
        <v>1487</v>
      </c>
      <c r="H8" s="17" t="s">
        <v>12</v>
      </c>
      <c r="I8" s="16">
        <v>1481</v>
      </c>
      <c r="J8" s="17" t="s">
        <v>12</v>
      </c>
      <c r="K8" s="16">
        <v>3031</v>
      </c>
      <c r="L8" s="17" t="s">
        <v>12</v>
      </c>
      <c r="M8" s="16">
        <v>3302</v>
      </c>
      <c r="N8" s="17" t="s">
        <v>12</v>
      </c>
      <c r="O8" s="16">
        <v>3474</v>
      </c>
      <c r="P8" s="17" t="s">
        <v>12</v>
      </c>
      <c r="Q8" s="16">
        <v>2269</v>
      </c>
      <c r="R8" s="17" t="s">
        <v>12</v>
      </c>
      <c r="S8" s="16">
        <v>3415</v>
      </c>
      <c r="T8" s="17" t="s">
        <v>12</v>
      </c>
      <c r="U8" s="16">
        <v>3965</v>
      </c>
      <c r="V8" s="17" t="s">
        <v>12</v>
      </c>
      <c r="W8" s="8"/>
      <c r="X8" s="5"/>
    </row>
    <row r="9" spans="1:24" ht="18" customHeight="1">
      <c r="A9" s="29" t="s">
        <v>15</v>
      </c>
      <c r="B9" s="10" t="s">
        <v>16</v>
      </c>
      <c r="C9" s="11">
        <v>320</v>
      </c>
      <c r="D9" s="12" t="s">
        <v>12</v>
      </c>
      <c r="E9" s="11">
        <v>296</v>
      </c>
      <c r="F9" s="12" t="s">
        <v>12</v>
      </c>
      <c r="G9" s="11">
        <v>305</v>
      </c>
      <c r="H9" s="12" t="s">
        <v>12</v>
      </c>
      <c r="I9" s="11">
        <v>68</v>
      </c>
      <c r="J9" s="12" t="s">
        <v>12</v>
      </c>
      <c r="K9" s="11">
        <v>425</v>
      </c>
      <c r="L9" s="12" t="s">
        <v>12</v>
      </c>
      <c r="M9" s="11">
        <v>309</v>
      </c>
      <c r="N9" s="12" t="s">
        <v>12</v>
      </c>
      <c r="O9" s="11">
        <v>360</v>
      </c>
      <c r="P9" s="12" t="s">
        <v>12</v>
      </c>
      <c r="Q9" s="11">
        <v>204</v>
      </c>
      <c r="R9" s="12" t="s">
        <v>12</v>
      </c>
      <c r="S9" s="11">
        <v>394</v>
      </c>
      <c r="T9" s="12" t="s">
        <v>12</v>
      </c>
      <c r="U9" s="11">
        <v>366</v>
      </c>
      <c r="V9" s="12" t="s">
        <v>12</v>
      </c>
      <c r="W9" s="8"/>
      <c r="X9" s="5"/>
    </row>
    <row r="10" spans="1:23" s="5" customFormat="1" ht="18" customHeight="1">
      <c r="A10" s="15" t="s">
        <v>18</v>
      </c>
      <c r="B10" s="10" t="s">
        <v>19</v>
      </c>
      <c r="C10" s="11">
        <v>706</v>
      </c>
      <c r="D10" s="12" t="s">
        <v>12</v>
      </c>
      <c r="E10" s="11">
        <v>512</v>
      </c>
      <c r="F10" s="12" t="s">
        <v>12</v>
      </c>
      <c r="G10" s="11">
        <v>485</v>
      </c>
      <c r="H10" s="12" t="s">
        <v>12</v>
      </c>
      <c r="I10" s="11">
        <v>182</v>
      </c>
      <c r="J10" s="12" t="s">
        <v>12</v>
      </c>
      <c r="K10" s="11">
        <v>759</v>
      </c>
      <c r="L10" s="12" t="s">
        <v>12</v>
      </c>
      <c r="M10" s="11">
        <v>488</v>
      </c>
      <c r="N10" s="12" t="s">
        <v>12</v>
      </c>
      <c r="O10" s="11">
        <v>1038</v>
      </c>
      <c r="P10" s="12" t="s">
        <v>12</v>
      </c>
      <c r="Q10" s="11">
        <v>691</v>
      </c>
      <c r="R10" s="12" t="s">
        <v>12</v>
      </c>
      <c r="S10" s="11">
        <v>1001</v>
      </c>
      <c r="T10" s="12" t="s">
        <v>12</v>
      </c>
      <c r="U10" s="11">
        <v>1206</v>
      </c>
      <c r="V10" s="12" t="s">
        <v>12</v>
      </c>
      <c r="W10" s="8"/>
    </row>
    <row r="11" spans="1:23" s="5" customFormat="1" ht="18" customHeight="1">
      <c r="A11" s="29" t="s">
        <v>20</v>
      </c>
      <c r="B11" s="10" t="s">
        <v>21</v>
      </c>
      <c r="C11" s="11">
        <v>6501</v>
      </c>
      <c r="D11" s="12" t="s">
        <v>12</v>
      </c>
      <c r="E11" s="11">
        <v>6046</v>
      </c>
      <c r="F11" s="12" t="s">
        <v>12</v>
      </c>
      <c r="G11" s="11">
        <v>5363</v>
      </c>
      <c r="H11" s="12" t="s">
        <v>12</v>
      </c>
      <c r="I11" s="11">
        <v>4361</v>
      </c>
      <c r="J11" s="12" t="s">
        <v>12</v>
      </c>
      <c r="K11" s="11">
        <v>6651</v>
      </c>
      <c r="L11" s="12" t="s">
        <v>12</v>
      </c>
      <c r="M11" s="11">
        <v>6789</v>
      </c>
      <c r="N11" s="12" t="s">
        <v>12</v>
      </c>
      <c r="O11" s="11">
        <v>7278</v>
      </c>
      <c r="P11" s="12" t="s">
        <v>12</v>
      </c>
      <c r="Q11" s="11">
        <v>6333</v>
      </c>
      <c r="R11" s="12" t="s">
        <v>12</v>
      </c>
      <c r="S11" s="11">
        <v>7096</v>
      </c>
      <c r="T11" s="12" t="s">
        <v>12</v>
      </c>
      <c r="U11" s="11">
        <v>7846</v>
      </c>
      <c r="V11" s="12" t="s">
        <v>12</v>
      </c>
      <c r="W11" s="8"/>
    </row>
    <row r="12" spans="1:24" ht="27" customHeight="1">
      <c r="A12" s="15" t="s">
        <v>23</v>
      </c>
      <c r="B12" s="10" t="s">
        <v>24</v>
      </c>
      <c r="C12" s="11">
        <v>809</v>
      </c>
      <c r="D12" s="12" t="s">
        <v>12</v>
      </c>
      <c r="E12" s="11">
        <v>735</v>
      </c>
      <c r="F12" s="12" t="s">
        <v>12</v>
      </c>
      <c r="G12" s="11">
        <v>419</v>
      </c>
      <c r="H12" s="12" t="s">
        <v>12</v>
      </c>
      <c r="I12" s="11">
        <v>592</v>
      </c>
      <c r="J12" s="12" t="s">
        <v>12</v>
      </c>
      <c r="K12" s="11">
        <v>839</v>
      </c>
      <c r="L12" s="12" t="s">
        <v>12</v>
      </c>
      <c r="M12" s="11">
        <v>857</v>
      </c>
      <c r="N12" s="12" t="s">
        <v>12</v>
      </c>
      <c r="O12" s="11">
        <v>936</v>
      </c>
      <c r="P12" s="12" t="s">
        <v>12</v>
      </c>
      <c r="Q12" s="11">
        <v>610</v>
      </c>
      <c r="R12" s="12" t="s">
        <v>12</v>
      </c>
      <c r="S12" s="11">
        <v>848</v>
      </c>
      <c r="T12" s="12" t="s">
        <v>12</v>
      </c>
      <c r="U12" s="11">
        <v>1167</v>
      </c>
      <c r="V12" s="12" t="s">
        <v>12</v>
      </c>
      <c r="W12" s="8"/>
      <c r="X12" s="5"/>
    </row>
    <row r="13" spans="1:23" s="5" customFormat="1" ht="18" customHeight="1">
      <c r="A13" s="29" t="s">
        <v>25</v>
      </c>
      <c r="B13" s="10" t="s">
        <v>26</v>
      </c>
      <c r="C13" s="11">
        <v>1126</v>
      </c>
      <c r="D13" s="12" t="s">
        <v>12</v>
      </c>
      <c r="E13" s="11">
        <v>1134</v>
      </c>
      <c r="F13" s="12" t="s">
        <v>12</v>
      </c>
      <c r="G13" s="11">
        <v>552</v>
      </c>
      <c r="H13" s="12" t="s">
        <v>12</v>
      </c>
      <c r="I13" s="11">
        <v>968</v>
      </c>
      <c r="J13" s="12" t="s">
        <v>12</v>
      </c>
      <c r="K13" s="11">
        <v>1053</v>
      </c>
      <c r="L13" s="12" t="s">
        <v>12</v>
      </c>
      <c r="M13" s="11">
        <v>1559</v>
      </c>
      <c r="N13" s="12" t="s">
        <v>12</v>
      </c>
      <c r="O13" s="11">
        <v>1113</v>
      </c>
      <c r="P13" s="12" t="s">
        <v>12</v>
      </c>
      <c r="Q13" s="11">
        <v>743</v>
      </c>
      <c r="R13" s="12" t="s">
        <v>12</v>
      </c>
      <c r="S13" s="11">
        <v>1116</v>
      </c>
      <c r="T13" s="12" t="s">
        <v>12</v>
      </c>
      <c r="U13" s="11">
        <v>1234</v>
      </c>
      <c r="V13" s="12" t="s">
        <v>12</v>
      </c>
      <c r="W13" s="8"/>
    </row>
    <row r="14" spans="1:24" ht="18" customHeight="1">
      <c r="A14" s="15" t="s">
        <v>27</v>
      </c>
      <c r="B14" s="10" t="s">
        <v>28</v>
      </c>
      <c r="C14" s="11">
        <v>2863</v>
      </c>
      <c r="D14" s="12" t="s">
        <v>12</v>
      </c>
      <c r="E14" s="11">
        <v>2266</v>
      </c>
      <c r="F14" s="12" t="s">
        <v>12</v>
      </c>
      <c r="G14" s="11">
        <v>1756</v>
      </c>
      <c r="H14" s="12" t="s">
        <v>12</v>
      </c>
      <c r="I14" s="11">
        <v>532</v>
      </c>
      <c r="J14" s="12" t="s">
        <v>12</v>
      </c>
      <c r="K14" s="11">
        <v>3630</v>
      </c>
      <c r="L14" s="12" t="s">
        <v>12</v>
      </c>
      <c r="M14" s="11">
        <v>2241</v>
      </c>
      <c r="N14" s="12" t="s">
        <v>12</v>
      </c>
      <c r="O14" s="11">
        <v>3882</v>
      </c>
      <c r="P14" s="12" t="s">
        <v>12</v>
      </c>
      <c r="Q14" s="11">
        <v>2327</v>
      </c>
      <c r="R14" s="12" t="s">
        <v>12</v>
      </c>
      <c r="S14" s="11">
        <v>3906</v>
      </c>
      <c r="T14" s="12" t="s">
        <v>12</v>
      </c>
      <c r="U14" s="11">
        <v>4381</v>
      </c>
      <c r="V14" s="12" t="s">
        <v>12</v>
      </c>
      <c r="W14" s="8"/>
      <c r="X14" s="5"/>
    </row>
    <row r="15" spans="1:24" ht="18" customHeight="1">
      <c r="A15" s="29" t="s">
        <v>29</v>
      </c>
      <c r="B15" s="10" t="s">
        <v>30</v>
      </c>
      <c r="C15" s="11">
        <v>660</v>
      </c>
      <c r="D15" s="12" t="s">
        <v>12</v>
      </c>
      <c r="E15" s="11">
        <v>560</v>
      </c>
      <c r="F15" s="12" t="s">
        <v>12</v>
      </c>
      <c r="G15" s="11">
        <v>449</v>
      </c>
      <c r="H15" s="12" t="s">
        <v>12</v>
      </c>
      <c r="I15" s="11">
        <v>299</v>
      </c>
      <c r="J15" s="12" t="s">
        <v>12</v>
      </c>
      <c r="K15" s="11">
        <v>748</v>
      </c>
      <c r="L15" s="12" t="s">
        <v>12</v>
      </c>
      <c r="M15" s="11">
        <v>589</v>
      </c>
      <c r="N15" s="12" t="s">
        <v>12</v>
      </c>
      <c r="O15" s="11">
        <v>829</v>
      </c>
      <c r="P15" s="12" t="s">
        <v>12</v>
      </c>
      <c r="Q15" s="11">
        <v>681</v>
      </c>
      <c r="R15" s="12" t="s">
        <v>12</v>
      </c>
      <c r="S15" s="11">
        <v>831</v>
      </c>
      <c r="T15" s="12" t="s">
        <v>12</v>
      </c>
      <c r="U15" s="11">
        <v>876</v>
      </c>
      <c r="V15" s="12" t="s">
        <v>12</v>
      </c>
      <c r="W15" s="8"/>
      <c r="X15" s="5"/>
    </row>
    <row r="16" spans="1:23" s="5" customFormat="1" ht="18" customHeight="1">
      <c r="A16" s="15" t="s">
        <v>31</v>
      </c>
      <c r="B16" s="10" t="s">
        <v>32</v>
      </c>
      <c r="C16" s="11">
        <v>845</v>
      </c>
      <c r="D16" s="12" t="s">
        <v>12</v>
      </c>
      <c r="E16" s="11">
        <v>642</v>
      </c>
      <c r="F16" s="12" t="s">
        <v>12</v>
      </c>
      <c r="G16" s="11">
        <v>604</v>
      </c>
      <c r="H16" s="12" t="s">
        <v>12</v>
      </c>
      <c r="I16" s="11">
        <v>277</v>
      </c>
      <c r="J16" s="12" t="s">
        <v>12</v>
      </c>
      <c r="K16" s="11">
        <v>904</v>
      </c>
      <c r="L16" s="12" t="s">
        <v>12</v>
      </c>
      <c r="M16" s="11">
        <v>632</v>
      </c>
      <c r="N16" s="12" t="s">
        <v>12</v>
      </c>
      <c r="O16" s="11">
        <v>1191</v>
      </c>
      <c r="P16" s="12" t="s">
        <v>12</v>
      </c>
      <c r="Q16" s="11">
        <v>943</v>
      </c>
      <c r="R16" s="12" t="s">
        <v>12</v>
      </c>
      <c r="S16" s="11">
        <v>1036</v>
      </c>
      <c r="T16" s="12" t="s">
        <v>12</v>
      </c>
      <c r="U16" s="11">
        <v>1487</v>
      </c>
      <c r="V16" s="12" t="s">
        <v>12</v>
      </c>
      <c r="W16" s="8"/>
    </row>
    <row r="17" spans="1:24" s="9" customFormat="1" ht="18" customHeight="1">
      <c r="A17" s="15" t="s">
        <v>33</v>
      </c>
      <c r="B17" s="10" t="s">
        <v>34</v>
      </c>
      <c r="C17" s="11">
        <v>459</v>
      </c>
      <c r="D17" s="12" t="s">
        <v>12</v>
      </c>
      <c r="E17" s="11">
        <v>123</v>
      </c>
      <c r="F17" s="12" t="s">
        <v>12</v>
      </c>
      <c r="G17" s="11">
        <v>126</v>
      </c>
      <c r="H17" s="12" t="s">
        <v>22</v>
      </c>
      <c r="I17" s="11" t="s">
        <v>17</v>
      </c>
      <c r="J17" s="12" t="s">
        <v>12</v>
      </c>
      <c r="K17" s="11">
        <v>198</v>
      </c>
      <c r="L17" s="12" t="s">
        <v>12</v>
      </c>
      <c r="M17" s="11">
        <v>108</v>
      </c>
      <c r="N17" s="12" t="s">
        <v>22</v>
      </c>
      <c r="O17" s="11">
        <v>1030</v>
      </c>
      <c r="P17" s="12" t="s">
        <v>12</v>
      </c>
      <c r="Q17" s="11">
        <v>793</v>
      </c>
      <c r="R17" s="12" t="s">
        <v>12</v>
      </c>
      <c r="S17" s="11">
        <v>825</v>
      </c>
      <c r="T17" s="12" t="s">
        <v>12</v>
      </c>
      <c r="U17" s="11">
        <v>1388</v>
      </c>
      <c r="V17" s="12" t="s">
        <v>12</v>
      </c>
      <c r="W17" s="8"/>
      <c r="X17" s="5"/>
    </row>
    <row r="18" spans="1:24" s="9" customFormat="1" ht="18" customHeight="1">
      <c r="A18" s="15" t="s">
        <v>35</v>
      </c>
      <c r="B18" s="10" t="s">
        <v>36</v>
      </c>
      <c r="C18" s="11">
        <v>1786</v>
      </c>
      <c r="D18" s="12" t="s">
        <v>12</v>
      </c>
      <c r="E18" s="11">
        <v>1467</v>
      </c>
      <c r="F18" s="12" t="s">
        <v>12</v>
      </c>
      <c r="G18" s="11">
        <v>1917</v>
      </c>
      <c r="H18" s="12" t="s">
        <v>12</v>
      </c>
      <c r="I18" s="11">
        <v>818</v>
      </c>
      <c r="J18" s="12" t="s">
        <v>12</v>
      </c>
      <c r="K18" s="11">
        <v>2004</v>
      </c>
      <c r="L18" s="12" t="s">
        <v>12</v>
      </c>
      <c r="M18" s="11">
        <v>1162</v>
      </c>
      <c r="N18" s="12" t="s">
        <v>12</v>
      </c>
      <c r="O18" s="11">
        <v>2330</v>
      </c>
      <c r="P18" s="12" t="s">
        <v>12</v>
      </c>
      <c r="Q18" s="11">
        <v>1603</v>
      </c>
      <c r="R18" s="12" t="s">
        <v>12</v>
      </c>
      <c r="S18" s="11">
        <v>2245</v>
      </c>
      <c r="T18" s="12" t="s">
        <v>12</v>
      </c>
      <c r="U18" s="11">
        <v>2694</v>
      </c>
      <c r="V18" s="12" t="s">
        <v>12</v>
      </c>
      <c r="W18" s="8"/>
      <c r="X18" s="5"/>
    </row>
    <row r="19" spans="1:24" s="9" customFormat="1" ht="18" customHeight="1">
      <c r="A19" s="15" t="s">
        <v>37</v>
      </c>
      <c r="B19" s="10" t="s">
        <v>38</v>
      </c>
      <c r="C19" s="11">
        <v>1373</v>
      </c>
      <c r="D19" s="12" t="s">
        <v>12</v>
      </c>
      <c r="E19" s="11">
        <v>1127</v>
      </c>
      <c r="F19" s="12" t="s">
        <v>12</v>
      </c>
      <c r="G19" s="11">
        <v>844</v>
      </c>
      <c r="H19" s="12" t="s">
        <v>12</v>
      </c>
      <c r="I19" s="11">
        <v>851</v>
      </c>
      <c r="J19" s="12" t="s">
        <v>12</v>
      </c>
      <c r="K19" s="11">
        <v>1342</v>
      </c>
      <c r="L19" s="12" t="s">
        <v>12</v>
      </c>
      <c r="M19" s="11">
        <v>1211</v>
      </c>
      <c r="N19" s="12" t="s">
        <v>12</v>
      </c>
      <c r="O19" s="11">
        <v>1792</v>
      </c>
      <c r="P19" s="12" t="s">
        <v>12</v>
      </c>
      <c r="Q19" s="11">
        <v>1241</v>
      </c>
      <c r="R19" s="12" t="s">
        <v>12</v>
      </c>
      <c r="S19" s="11">
        <v>1728</v>
      </c>
      <c r="T19" s="12" t="s">
        <v>12</v>
      </c>
      <c r="U19" s="11">
        <v>2067</v>
      </c>
      <c r="V19" s="12" t="s">
        <v>12</v>
      </c>
      <c r="W19" s="8"/>
      <c r="X19" s="5"/>
    </row>
    <row r="20" spans="1:22" ht="4.5" customHeight="1">
      <c r="A20" s="18"/>
      <c r="B20" s="18"/>
      <c r="C20" s="19"/>
      <c r="D20" s="19"/>
      <c r="E20" s="20"/>
      <c r="F20" s="19"/>
      <c r="G20" s="20"/>
      <c r="H20" s="19"/>
      <c r="I20" s="20"/>
      <c r="J20" s="19"/>
      <c r="K20" s="20"/>
      <c r="L20" s="20"/>
      <c r="M20" s="20"/>
      <c r="N20" s="19"/>
      <c r="O20" s="20"/>
      <c r="P20" s="19"/>
      <c r="Q20" s="20"/>
      <c r="R20" s="19"/>
      <c r="S20" s="20"/>
      <c r="T20" s="19"/>
      <c r="U20" s="20"/>
      <c r="V20" s="19"/>
    </row>
    <row r="21" spans="1:19" ht="15" customHeight="1">
      <c r="A21" s="21" t="s">
        <v>39</v>
      </c>
      <c r="B21" s="21"/>
      <c r="E21" s="4"/>
      <c r="G21" s="4"/>
      <c r="I21" s="4"/>
      <c r="K21" s="4"/>
      <c r="M21" s="4"/>
      <c r="O21" s="4"/>
      <c r="Q21" s="4"/>
      <c r="S21" s="4"/>
    </row>
  </sheetData>
  <sheetProtection/>
  <mergeCells count="13">
    <mergeCell ref="K5:L5"/>
    <mergeCell ref="M5:N5"/>
    <mergeCell ref="O5:P5"/>
    <mergeCell ref="Q5:R5"/>
    <mergeCell ref="S5:T5"/>
    <mergeCell ref="U5:V5"/>
    <mergeCell ref="A4:B5"/>
    <mergeCell ref="C4:D5"/>
    <mergeCell ref="E4:N4"/>
    <mergeCell ref="O4:V4"/>
    <mergeCell ref="E5:F5"/>
    <mergeCell ref="G5:H5"/>
    <mergeCell ref="I5:J5"/>
  </mergeCells>
  <printOptions/>
  <pageMargins left="0.5905511811023623" right="0.5905511811023623" top="0.7874015748031497" bottom="0.5905511811023623" header="0" footer="0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showGridLines="0" zoomScalePageLayoutView="0" workbookViewId="0" topLeftCell="A1">
      <selection activeCell="H29" sqref="H29"/>
    </sheetView>
  </sheetViews>
  <sheetFormatPr defaultColWidth="9.140625" defaultRowHeight="15" customHeight="1"/>
  <cols>
    <col min="1" max="1" width="33.421875" style="2" bestFit="1" customWidth="1"/>
    <col min="2" max="3" width="13.140625" style="2" customWidth="1"/>
    <col min="4" max="16384" width="9.140625" style="2" customWidth="1"/>
  </cols>
  <sheetData>
    <row r="1" ht="15" customHeight="1">
      <c r="A1" s="153" t="s">
        <v>132</v>
      </c>
    </row>
    <row r="2" ht="15" customHeight="1">
      <c r="A2" s="153"/>
    </row>
    <row r="4" spans="1:3" ht="15" customHeight="1">
      <c r="A4" s="127"/>
      <c r="B4" s="177" t="s">
        <v>105</v>
      </c>
      <c r="C4" s="177"/>
    </row>
    <row r="5" spans="1:3" ht="15" customHeight="1">
      <c r="A5" s="128"/>
      <c r="B5" s="178" t="s">
        <v>106</v>
      </c>
      <c r="C5" s="178"/>
    </row>
    <row r="6" spans="1:3" ht="15" customHeight="1">
      <c r="A6" s="18"/>
      <c r="B6" s="129" t="s">
        <v>107</v>
      </c>
      <c r="C6" s="129" t="s">
        <v>108</v>
      </c>
    </row>
    <row r="7" spans="1:3" s="5" customFormat="1" ht="21.75" customHeight="1">
      <c r="A7" s="137" t="s">
        <v>50</v>
      </c>
      <c r="B7" s="33">
        <v>20363.27757625108</v>
      </c>
      <c r="C7" s="33">
        <v>100</v>
      </c>
    </row>
    <row r="8" spans="1:3" s="5" customFormat="1" ht="4.5" customHeight="1">
      <c r="A8" s="6"/>
      <c r="B8" s="8"/>
      <c r="C8" s="8"/>
    </row>
    <row r="9" spans="1:5" s="5" customFormat="1" ht="15.75" customHeight="1">
      <c r="A9" s="6" t="s">
        <v>51</v>
      </c>
      <c r="B9" s="7">
        <v>17493.84749944895</v>
      </c>
      <c r="C9" s="7">
        <f>B9/$B$7*100</f>
        <v>85.90880045681529</v>
      </c>
      <c r="D9" s="130"/>
      <c r="E9" s="130"/>
    </row>
    <row r="10" spans="1:5" s="13" customFormat="1" ht="15.75" customHeight="1">
      <c r="A10" s="131" t="s">
        <v>109</v>
      </c>
      <c r="B10" s="11">
        <v>12029.185805967487</v>
      </c>
      <c r="C10" s="11">
        <f aca="true" t="shared" si="0" ref="C10:C19">B10/$B$7*100</f>
        <v>59.07293539030608</v>
      </c>
      <c r="D10" s="132"/>
      <c r="E10" s="132"/>
    </row>
    <row r="11" spans="1:5" ht="15.75" customHeight="1">
      <c r="A11" s="133" t="s">
        <v>110</v>
      </c>
      <c r="B11" s="134">
        <v>14306.415538338575</v>
      </c>
      <c r="C11" s="134">
        <f t="shared" si="0"/>
        <v>70.2559570028334</v>
      </c>
      <c r="D11" s="132"/>
      <c r="E11" s="132"/>
    </row>
    <row r="12" spans="1:5" ht="15.75" customHeight="1">
      <c r="A12" s="133" t="s">
        <v>111</v>
      </c>
      <c r="B12" s="134">
        <v>10458.986374683882</v>
      </c>
      <c r="C12" s="134">
        <f t="shared" si="0"/>
        <v>51.3619987525083</v>
      </c>
      <c r="D12" s="132"/>
      <c r="E12" s="132"/>
    </row>
    <row r="13" spans="1:5" ht="15.75" customHeight="1">
      <c r="A13" s="135" t="s">
        <v>112</v>
      </c>
      <c r="B13" s="134">
        <v>19325.92468083371</v>
      </c>
      <c r="C13" s="134">
        <f t="shared" si="0"/>
        <v>94.90576656172877</v>
      </c>
      <c r="D13" s="132"/>
      <c r="E13" s="132"/>
    </row>
    <row r="14" spans="1:5" ht="15.75" customHeight="1">
      <c r="A14" s="133" t="s">
        <v>113</v>
      </c>
      <c r="B14" s="134">
        <v>20500.169343610258</v>
      </c>
      <c r="C14" s="134">
        <f t="shared" si="0"/>
        <v>100.67224820192418</v>
      </c>
      <c r="D14" s="132"/>
      <c r="E14" s="132"/>
    </row>
    <row r="15" spans="1:5" ht="15.75" customHeight="1">
      <c r="A15" s="133" t="s">
        <v>114</v>
      </c>
      <c r="B15" s="134">
        <v>18894.444000439395</v>
      </c>
      <c r="C15" s="134">
        <f t="shared" si="0"/>
        <v>92.78685088728187</v>
      </c>
      <c r="D15" s="132"/>
      <c r="E15" s="132"/>
    </row>
    <row r="16" spans="1:5" ht="15.75" customHeight="1">
      <c r="A16" s="133" t="s">
        <v>115</v>
      </c>
      <c r="B16" s="134">
        <v>18146.20937101861</v>
      </c>
      <c r="C16" s="134">
        <f t="shared" si="0"/>
        <v>89.11241966362942</v>
      </c>
      <c r="D16" s="132"/>
      <c r="E16" s="132"/>
    </row>
    <row r="17" spans="1:5" ht="15.75" customHeight="1">
      <c r="A17" s="135" t="s">
        <v>116</v>
      </c>
      <c r="B17" s="134">
        <v>23026.38103184292</v>
      </c>
      <c r="C17" s="134">
        <f t="shared" si="0"/>
        <v>113.07797060477984</v>
      </c>
      <c r="D17" s="132"/>
      <c r="E17" s="132"/>
    </row>
    <row r="18" spans="1:5" ht="15.75" customHeight="1">
      <c r="A18" s="133" t="s">
        <v>113</v>
      </c>
      <c r="B18" s="134">
        <v>23596.515550706314</v>
      </c>
      <c r="C18" s="134">
        <f t="shared" si="0"/>
        <v>115.87778766138335</v>
      </c>
      <c r="D18" s="132"/>
      <c r="E18" s="132"/>
    </row>
    <row r="19" spans="1:5" ht="15.75" customHeight="1">
      <c r="A19" s="133" t="s">
        <v>117</v>
      </c>
      <c r="B19" s="134">
        <v>22185.865101709984</v>
      </c>
      <c r="C19" s="134">
        <f t="shared" si="0"/>
        <v>108.9503642949135</v>
      </c>
      <c r="D19" s="132"/>
      <c r="E19" s="132"/>
    </row>
    <row r="20" spans="1:5" ht="4.5" customHeight="1">
      <c r="A20" s="3"/>
      <c r="B20" s="134"/>
      <c r="C20" s="134"/>
      <c r="D20" s="136"/>
      <c r="E20" s="136"/>
    </row>
    <row r="21" spans="1:5" s="5" customFormat="1" ht="15.75" customHeight="1">
      <c r="A21" s="6" t="s">
        <v>52</v>
      </c>
      <c r="B21" s="7">
        <v>25253.774384649205</v>
      </c>
      <c r="C21" s="7">
        <f aca="true" t="shared" si="1" ref="C21:C31">B21/$B$7*100</f>
        <v>124.0162556842113</v>
      </c>
      <c r="D21" s="136"/>
      <c r="E21" s="136"/>
    </row>
    <row r="22" spans="1:5" s="5" customFormat="1" ht="15.75" customHeight="1">
      <c r="A22" s="135" t="s">
        <v>118</v>
      </c>
      <c r="B22" s="134">
        <v>18437.72643191471</v>
      </c>
      <c r="C22" s="134">
        <f t="shared" si="1"/>
        <v>90.54400188218195</v>
      </c>
      <c r="D22" s="136"/>
      <c r="E22" s="136"/>
    </row>
    <row r="23" spans="1:5" s="5" customFormat="1" ht="15.75" customHeight="1">
      <c r="A23" s="133" t="s">
        <v>119</v>
      </c>
      <c r="B23" s="134">
        <v>18365.27669793259</v>
      </c>
      <c r="C23" s="134">
        <f t="shared" si="1"/>
        <v>90.18821566991416</v>
      </c>
      <c r="D23" s="136"/>
      <c r="E23" s="136"/>
    </row>
    <row r="24" spans="1:5" s="5" customFormat="1" ht="15.75" customHeight="1">
      <c r="A24" s="133" t="s">
        <v>120</v>
      </c>
      <c r="B24" s="134">
        <v>18587.084688718787</v>
      </c>
      <c r="C24" s="134">
        <f t="shared" si="1"/>
        <v>91.27747053056036</v>
      </c>
      <c r="D24" s="136"/>
      <c r="E24" s="136"/>
    </row>
    <row r="25" spans="1:5" s="5" customFormat="1" ht="15.75" customHeight="1">
      <c r="A25" s="135" t="s">
        <v>121</v>
      </c>
      <c r="B25" s="134">
        <v>25808.81303098075</v>
      </c>
      <c r="C25" s="134">
        <f t="shared" si="1"/>
        <v>126.74193991776939</v>
      </c>
      <c r="D25" s="136"/>
      <c r="E25" s="136"/>
    </row>
    <row r="26" spans="1:5" s="5" customFormat="1" ht="15.75" customHeight="1">
      <c r="A26" s="133" t="s">
        <v>119</v>
      </c>
      <c r="B26" s="134">
        <v>23363.05226779761</v>
      </c>
      <c r="C26" s="134">
        <f t="shared" si="1"/>
        <v>114.73129598275011</v>
      </c>
      <c r="D26" s="136"/>
      <c r="E26" s="136"/>
    </row>
    <row r="27" spans="1:5" s="5" customFormat="1" ht="15.75" customHeight="1">
      <c r="A27" s="133" t="s">
        <v>122</v>
      </c>
      <c r="B27" s="134">
        <v>28061.10201645618</v>
      </c>
      <c r="C27" s="134">
        <f t="shared" si="1"/>
        <v>137.80248249025874</v>
      </c>
      <c r="D27" s="136"/>
      <c r="E27" s="136"/>
    </row>
    <row r="28" spans="1:5" s="5" customFormat="1" ht="15.75" customHeight="1">
      <c r="A28" s="133" t="s">
        <v>123</v>
      </c>
      <c r="B28" s="134">
        <v>31605.64085536941</v>
      </c>
      <c r="C28" s="134">
        <f t="shared" si="1"/>
        <v>155.20900668873597</v>
      </c>
      <c r="D28" s="136"/>
      <c r="E28" s="136"/>
    </row>
    <row r="29" spans="1:5" s="5" customFormat="1" ht="15.75" customHeight="1">
      <c r="A29" s="135" t="s">
        <v>124</v>
      </c>
      <c r="B29" s="134">
        <v>27963.37325779628</v>
      </c>
      <c r="C29" s="134">
        <f t="shared" si="1"/>
        <v>137.3225560231468</v>
      </c>
      <c r="D29" s="136"/>
      <c r="E29" s="136"/>
    </row>
    <row r="30" spans="1:5" ht="15.75" customHeight="1">
      <c r="A30" s="133" t="s">
        <v>119</v>
      </c>
      <c r="B30" s="134">
        <v>27636.011311703296</v>
      </c>
      <c r="C30" s="134">
        <f t="shared" si="1"/>
        <v>135.71494671336274</v>
      </c>
      <c r="D30" s="136"/>
      <c r="E30" s="136"/>
    </row>
    <row r="31" spans="1:5" ht="15.75" customHeight="1">
      <c r="A31" s="133" t="s">
        <v>120</v>
      </c>
      <c r="B31" s="134">
        <v>28797.51807608102</v>
      </c>
      <c r="C31" s="134">
        <f t="shared" si="1"/>
        <v>141.41887507179334</v>
      </c>
      <c r="D31" s="136"/>
      <c r="E31" s="136"/>
    </row>
    <row r="32" spans="1:3" ht="4.5" customHeight="1">
      <c r="A32" s="18"/>
      <c r="B32" s="19"/>
      <c r="C32" s="19"/>
    </row>
    <row r="33" ht="15" customHeight="1">
      <c r="A33" s="21" t="s">
        <v>66</v>
      </c>
    </row>
    <row r="37" ht="38.25" customHeight="1"/>
    <row r="44" ht="39.75" customHeight="1"/>
  </sheetData>
  <sheetProtection/>
  <mergeCells count="2">
    <mergeCell ref="B4:C4"/>
    <mergeCell ref="B5:C5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carla.afonso</dc:creator>
  <cp:keywords/>
  <dc:description/>
  <cp:lastModifiedBy>Observatorio</cp:lastModifiedBy>
  <cp:lastPrinted>2017-07-14T13:33:36Z</cp:lastPrinted>
  <dcterms:created xsi:type="dcterms:W3CDTF">2017-07-14T09:20:16Z</dcterms:created>
  <dcterms:modified xsi:type="dcterms:W3CDTF">2019-07-31T10:13:01Z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