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665"/>
  </bookViews>
  <sheets>
    <sheet name="Índice" sheetId="1" r:id="rId1"/>
    <sheet name="Conceitos" sheetId="3" r:id="rId2"/>
    <sheet name=" Subs. desem. 2008-2020" sheetId="2" r:id="rId3"/>
    <sheet name="Subs. soc. desem. 2008-2020" sheetId="4" r:id="rId4"/>
    <sheet name="Subs. soc. sub desem. 2008-2020" sheetId="5" r:id="rId5"/>
    <sheet name="Pro. sub. soc. desem. 2008-2020" sheetId="6" r:id="rId6"/>
    <sheet name="Agreg. Famil. com RSI 2008-2020" sheetId="7" r:id="rId7"/>
  </sheets>
  <calcPr calcId="144525"/>
</workbook>
</file>

<file path=xl/sharedStrings.xml><?xml version="1.0" encoding="utf-8"?>
<sst xmlns="http://schemas.openxmlformats.org/spreadsheetml/2006/main" count="540" uniqueCount="62">
  <si>
    <t>RETRATO DE LISBOA - LISBOA EM NÚMEROS</t>
  </si>
  <si>
    <t>Indicadores</t>
  </si>
  <si>
    <t>(clique no título de cada variável, para aceder à informação)</t>
  </si>
  <si>
    <t>Q.1</t>
  </si>
  <si>
    <t>Número de beneficiários de subsídio de desemprego, nacionalidade, 2008-2020</t>
  </si>
  <si>
    <t>Q.2</t>
  </si>
  <si>
    <t>Número de beneficiários de subsídio social de desemprego, nacionalidade, 2008-2020</t>
  </si>
  <si>
    <t>Q.3</t>
  </si>
  <si>
    <t>Número de beneficiários de subsídio social subsequente de desemprego, nacionalidade, 2008-2020</t>
  </si>
  <si>
    <t>Q.4</t>
  </si>
  <si>
    <t>Número de beneficiários de prolongamento desubsídio social de desemprego, nacionalidade, 2008-2020</t>
  </si>
  <si>
    <t>Q.5</t>
  </si>
  <si>
    <t>Número de agregados familiares com (processamento) de RSI, nacionalidade, 2008-2020</t>
  </si>
  <si>
    <t>CONCEITOS</t>
  </si>
  <si>
    <t>Prestações de Desemprego</t>
  </si>
  <si>
    <t>A protecção no desemprego constitui uma das pedras basilares dos sistemas de protecção social que se consubstancia em diversas medidas: 
Subsídio Desemprego, Subsídio Social de Desemprego, Subsídio Social de Desemprego Subsequente e Prolongamento do Subsídio Social de Desemprego.</t>
  </si>
  <si>
    <t>Subsídio de Desemprego</t>
  </si>
  <si>
    <t>O Subsídio de Desemprego destina-se a compensar a perda das remunerações de trabalho. É um valor em dinheiro que é pago em cada mês a quem perdeu o emprego de forma involuntária, e que se encontre inscrito para emprego no Centro de Emprego ou Serviço de Emprego dos Centros de Emprego e Formação Profissional. (metainformação: Guia Prático - Subsídio de Desemprego in http://www.seg-social.pt/documents/10152/15007/subsidio_desemprego/1867b682-64f2-4b1a-8f39-ca008602a16b)</t>
  </si>
  <si>
    <t>Subsídio Social de Desemprego</t>
  </si>
  <si>
    <t>O Subsídio Social de Desemprego é um valor em dinheiro que é pago em cada mês a quem perdeu o emprego de forma involuntária e que se encontre inscrito para emprego no Serviço de Emprego. Destina-se a compensar a perda das remunerações do trabalho.
Este subsídio é pago quando:
- Não estão reunidas as condições para receber o subsídio de desemprego (subsídio social de desemprego inicial) ou já recebeu todo o subsídio de desemprego a que tinha direito (subsídio social de desemprego subsequente);
- O rendimento mensal do agregado familiar, por pessoa, não ultrapassa 80% do IAS.
Para melhor conhecer as regras para determinação dos rendimentos, composição do agregado familiar e capitação dos rendimentos para a verificação das condições de recursos consulte o Guia Prático – Condição de Recursos. (metainformação: Guia Prático - Subsídio Social de Desemprego in http://www.seg social.pt/documents/10152/15008/subsidio_social_desemprego/fbb259cd-31c0-450c-a6bc-6c61fcc74e2e/fbb259cd-31c0-450c-a6bc-6c61fcc74e2e)</t>
  </si>
  <si>
    <t>Subsídio Social de Desemprego Subsequente</t>
  </si>
  <si>
    <t xml:space="preserve">O Subsídio de Desemprego Subsequente, uma das modalidades do subsídio social de desemprego, é um valor pago mensalmente a desempregados, inscritos no Serviço de Emprego, que já tenham recebido a totalidade do subsídio de desemprego, mas que ainda não conseguiram regressar ao mercado de trabalho. Para aceder ao Subsídio Social de Desemprego Subsequente: 1. Já ter recebido todas as prestações de subsídio de desemprego a que tinha direito. 2. Continuar desempregado e inscrito no Serviço de Emprego. 3. Na data em que terminou o subsídio de desemprego cumprir a condição de recursos, ou seja, os rendimentos mensais por pessoa do agregado familiar do requerente não podem ser superiores a 80% do indexante dos apoios sociais (IAS). Para melhor conhecer as regras para determinação dos rendimentos, composição do agregado familiar e capitação dos rendimentos para a verificação das condições de recursos consulte o Guia Prático – Condição de Recursos. (metainformação: Guia Prático - Subsídio Social de Desemprego in http://www.seg-social.pt/documents/10152/15008/subsidio_social_desemprego/fbb259cd-31c0-450c-a6bc-6c61fcc74e2e/fbb259cd-31c0-450c-a6bc-6c61fcc74e2e)
</t>
  </si>
  <si>
    <t xml:space="preserve">Taxa que permite definir o peso da população desempregada </t>
  </si>
  <si>
    <t>Conjunto de indivíduos com idade mínima de 15 anos que, no período de referência, constituíam a  mão-de-obra disponível para a produção de bens e serviços que entram no circuito económico (empregados e desempregados).</t>
  </si>
  <si>
    <t>fonte: Instituto da Segurança Social, I.P./Sistema de Estatísticas da Segurança Social (SESS/RSI)</t>
  </si>
  <si>
    <t>Unidade: Nº</t>
  </si>
  <si>
    <t>Portuguesa</t>
  </si>
  <si>
    <t>Outra</t>
  </si>
  <si>
    <t>Total</t>
  </si>
  <si>
    <t xml:space="preserve">Portugal </t>
  </si>
  <si>
    <t>Área Metropolitana de Lisboa</t>
  </si>
  <si>
    <t xml:space="preserve">Distrito de Lisboa </t>
  </si>
  <si>
    <t>Concelho de Lisboa</t>
  </si>
  <si>
    <t>Ajuda</t>
  </si>
  <si>
    <t>*</t>
  </si>
  <si>
    <t>Alcântara</t>
  </si>
  <si>
    <t>Alvalade</t>
  </si>
  <si>
    <t>Areeiro</t>
  </si>
  <si>
    <t>Arroios</t>
  </si>
  <si>
    <t>Avenidas Novas</t>
  </si>
  <si>
    <t>Beato</t>
  </si>
  <si>
    <t>Belém</t>
  </si>
  <si>
    <t>Benfica</t>
  </si>
  <si>
    <t>Campo de Ourique</t>
  </si>
  <si>
    <t>Campolide</t>
  </si>
  <si>
    <t>Carnide</t>
  </si>
  <si>
    <t>Estrela</t>
  </si>
  <si>
    <t>Lumiar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</si>
  <si>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</si>
  <si>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</si>
  <si>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</si>
  <si>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</si>
  <si>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</si>
  <si>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</si>
  <si>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</si>
  <si>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</si>
  <si>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</si>
  <si>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>São Vicente</t>
  </si>
  <si>
    <t>Número de beneficiários de subsídio social de desemprego, nacionalidade, 2008-2019</t>
  </si>
  <si>
    <t>Número de beneficiários de prolongamento de subsídio social de desemprego, nacionalidade, 2008-2020</t>
  </si>
  <si>
    <t>Número de beneficiários de prolongamento de subsídio social desemprego, nacionalidade, 2008-2020</t>
  </si>
  <si>
    <t>Número de Agregados Familiares com (prolongamento) de RSI, nacionalidade, 2008-2020</t>
  </si>
</sst>
</file>

<file path=xl/styles.xml><?xml version="1.0" encoding="utf-8"?>
<styleSheet xmlns="http://schemas.openxmlformats.org/spreadsheetml/2006/main">
  <numFmts count="5">
    <numFmt numFmtId="176" formatCode="_ * #,###.##000_ ;_ * \-#,###.##000_ ;_ * &quot;-&quot;??_ ;_ @_ "/>
    <numFmt numFmtId="177" formatCode="_(\$* #,###.##000_);_(\$* \(#,###.##000\);_(\$* &quot;-&quot;??_);_(@_)"/>
    <numFmt numFmtId="178" formatCode="_(\$* #.##0_);_(\$* \(#.##0\);_(\$* &quot;-&quot;_);_(@_)"/>
    <numFmt numFmtId="179" formatCode="_ * #.##0_ ;_ * \-#.##0_ ;_ * &quot;-&quot;_ ;_ @_ "/>
    <numFmt numFmtId="180" formatCode="0.0%"/>
  </numFmts>
  <fonts count="45">
    <font>
      <sz val="10"/>
      <color theme="1"/>
      <name val="Calibri"/>
      <charset val="134"/>
      <scheme val="minor"/>
    </font>
    <font>
      <sz val="6"/>
      <color indexed="8"/>
      <name val="Arial"/>
      <charset val="134"/>
    </font>
    <font>
      <sz val="10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8"/>
      <color theme="4" tint="0.399975585192419"/>
      <name val="Arial"/>
      <charset val="134"/>
    </font>
    <font>
      <b/>
      <sz val="9"/>
      <color theme="0"/>
      <name val="Arial"/>
      <charset val="134"/>
    </font>
    <font>
      <b/>
      <sz val="8"/>
      <color indexed="8"/>
      <name val="Arial"/>
      <charset val="134"/>
    </font>
    <font>
      <sz val="9"/>
      <color theme="4"/>
      <name val="Arial"/>
      <charset val="134"/>
    </font>
    <font>
      <sz val="9"/>
      <color rgb="FF4F81BD"/>
      <name val="Arial"/>
      <charset val="134"/>
    </font>
    <font>
      <b/>
      <sz val="9"/>
      <color rgb="FF4F81BD"/>
      <name val="Arial"/>
      <charset val="134"/>
    </font>
    <font>
      <b/>
      <sz val="9"/>
      <color theme="4"/>
      <name val="Arial"/>
      <charset val="134"/>
    </font>
    <font>
      <sz val="9"/>
      <color theme="1"/>
      <name val="Arial"/>
      <charset val="134"/>
    </font>
    <font>
      <b/>
      <u/>
      <sz val="9"/>
      <color theme="4" tint="-0.249977111117893"/>
      <name val="Arial"/>
      <charset val="134"/>
    </font>
    <font>
      <b/>
      <sz val="9"/>
      <color theme="4" tint="-0.249977111117893"/>
      <name val="Arial"/>
      <charset val="134"/>
    </font>
    <font>
      <b/>
      <sz val="9"/>
      <color theme="1"/>
      <name val="Arial"/>
      <charset val="134"/>
    </font>
    <font>
      <sz val="11"/>
      <color theme="1"/>
      <name val="Calibri"/>
      <charset val="134"/>
      <scheme val="minor"/>
    </font>
    <font>
      <sz val="9"/>
      <color indexed="63"/>
      <name val="Arial"/>
      <charset val="134"/>
    </font>
    <font>
      <sz val="8"/>
      <color indexed="63"/>
      <name val="Arial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sz val="10"/>
      <name val="Calibri"/>
      <charset val="134"/>
      <scheme val="minor"/>
    </font>
    <font>
      <b/>
      <sz val="10"/>
      <color theme="0"/>
      <name val="Arial"/>
      <charset val="134"/>
    </font>
    <font>
      <u/>
      <sz val="9"/>
      <color theme="3"/>
      <name val="Arial"/>
      <charset val="134"/>
    </font>
    <font>
      <u/>
      <sz val="9"/>
      <color theme="4" tint="-0.249977111117893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name val="MS Sans Serif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9F9F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dashed">
        <color rgb="FF1F497D"/>
      </left>
      <right/>
      <top style="dashed">
        <color rgb="FF1F497D"/>
      </top>
      <bottom/>
      <diagonal/>
    </border>
    <border>
      <left/>
      <right/>
      <top style="dashed">
        <color rgb="FF1F497D"/>
      </top>
      <bottom/>
      <diagonal/>
    </border>
    <border>
      <left style="dashed">
        <color rgb="FF1F497D"/>
      </left>
      <right/>
      <top/>
      <bottom/>
      <diagonal/>
    </border>
    <border>
      <left style="dashed">
        <color rgb="FF1F497D"/>
      </left>
      <right/>
      <top/>
      <bottom style="dashed">
        <color rgb="FF1F497D"/>
      </bottom>
      <diagonal/>
    </border>
    <border>
      <left/>
      <right/>
      <top/>
      <bottom style="dashed">
        <color rgb="FF1F49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27" fillId="17" borderId="7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3" fillId="25" borderId="8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0" fillId="28" borderId="12" applyNumberFormat="0" applyAlignment="0" applyProtection="0">
      <alignment vertical="center"/>
    </xf>
    <xf numFmtId="0" fontId="43" fillId="28" borderId="8" applyNumberFormat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" fillId="0" borderId="0"/>
    <xf numFmtId="0" fontId="44" fillId="0" borderId="0"/>
    <xf numFmtId="0" fontId="2" fillId="0" borderId="0"/>
  </cellStyleXfs>
  <cellXfs count="73">
    <xf numFmtId="0" fontId="0" fillId="0" borderId="0" xfId="0">
      <alignment vertical="center"/>
    </xf>
    <xf numFmtId="0" fontId="1" fillId="2" borderId="0" xfId="49" applyFont="1" applyFill="1" applyAlignment="1">
      <alignment vertical="center"/>
    </xf>
    <xf numFmtId="0" fontId="2" fillId="0" borderId="0" xfId="49"/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/>
    <xf numFmtId="0" fontId="1" fillId="2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7" fillId="6" borderId="0" xfId="50" applyNumberFormat="1" applyFont="1" applyFill="1" applyBorder="1" applyAlignment="1" applyProtection="1">
      <alignment horizontal="left" wrapText="1"/>
    </xf>
    <xf numFmtId="0" fontId="6" fillId="7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/>
    </xf>
    <xf numFmtId="3" fontId="8" fillId="3" borderId="1" xfId="51" applyNumberFormat="1" applyFont="1" applyFill="1" applyBorder="1" applyAlignment="1" applyProtection="1">
      <alignment horizontal="center" vertical="center" wrapText="1"/>
    </xf>
    <xf numFmtId="3" fontId="8" fillId="3" borderId="2" xfId="51" applyNumberFormat="1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>
      <alignment horizontal="left" indent="1"/>
    </xf>
    <xf numFmtId="3" fontId="8" fillId="3" borderId="3" xfId="51" applyNumberFormat="1" applyFont="1" applyFill="1" applyBorder="1" applyAlignment="1" applyProtection="1">
      <alignment horizontal="center" vertical="center" wrapText="1"/>
    </xf>
    <xf numFmtId="3" fontId="8" fillId="3" borderId="0" xfId="51" applyNumberFormat="1" applyFont="1" applyFill="1" applyBorder="1" applyAlignment="1" applyProtection="1">
      <alignment horizontal="center" vertical="center" wrapText="1"/>
    </xf>
    <xf numFmtId="3" fontId="9" fillId="9" borderId="3" xfId="51" applyNumberFormat="1" applyFont="1" applyFill="1" applyBorder="1" applyAlignment="1" applyProtection="1">
      <alignment horizontal="center" vertical="center" wrapText="1"/>
    </xf>
    <xf numFmtId="3" fontId="9" fillId="9" borderId="0" xfId="51" applyNumberFormat="1" applyFont="1" applyFill="1" applyBorder="1" applyAlignment="1" applyProtection="1">
      <alignment horizontal="center" vertical="center" wrapText="1"/>
    </xf>
    <xf numFmtId="3" fontId="10" fillId="9" borderId="4" xfId="51" applyNumberFormat="1" applyFont="1" applyFill="1" applyBorder="1" applyAlignment="1" applyProtection="1">
      <alignment horizontal="center" vertical="center" wrapText="1"/>
    </xf>
    <xf numFmtId="3" fontId="10" fillId="9" borderId="5" xfId="51" applyNumberFormat="1" applyFont="1" applyFill="1" applyBorder="1" applyAlignment="1" applyProtection="1">
      <alignment horizontal="center" vertical="center" wrapText="1"/>
    </xf>
    <xf numFmtId="0" fontId="11" fillId="10" borderId="0" xfId="0" applyFont="1" applyFill="1" applyBorder="1" applyAlignment="1">
      <alignment horizontal="left" indent="2"/>
    </xf>
    <xf numFmtId="3" fontId="9" fillId="9" borderId="1" xfId="51" applyNumberFormat="1" applyFont="1" applyFill="1" applyBorder="1" applyAlignment="1" applyProtection="1">
      <alignment horizontal="center" vertical="center" wrapText="1"/>
    </xf>
    <xf numFmtId="3" fontId="9" fillId="9" borderId="2" xfId="51" applyNumberFormat="1" applyFont="1" applyFill="1" applyBorder="1" applyAlignment="1" applyProtection="1">
      <alignment horizontal="center" vertical="center" wrapText="1"/>
    </xf>
    <xf numFmtId="3" fontId="9" fillId="9" borderId="4" xfId="51" applyNumberFormat="1" applyFont="1" applyFill="1" applyBorder="1" applyAlignment="1" applyProtection="1">
      <alignment horizontal="center" vertical="center" wrapText="1"/>
    </xf>
    <xf numFmtId="3" fontId="9" fillId="9" borderId="5" xfId="51" applyNumberFormat="1" applyFont="1" applyFill="1" applyBorder="1" applyAlignment="1" applyProtection="1">
      <alignment horizontal="center" vertical="center" wrapText="1"/>
    </xf>
    <xf numFmtId="180" fontId="1" fillId="2" borderId="0" xfId="11" applyNumberFormat="1" applyFont="1" applyFill="1" applyBorder="1" applyAlignment="1" applyProtection="1">
      <alignment vertical="center"/>
    </xf>
    <xf numFmtId="0" fontId="2" fillId="0" borderId="0" xfId="49" applyBorder="1"/>
    <xf numFmtId="0" fontId="12" fillId="3" borderId="0" xfId="0" applyFont="1" applyFill="1" applyAlignment="1">
      <alignment wrapText="1"/>
    </xf>
    <xf numFmtId="0" fontId="12" fillId="3" borderId="0" xfId="0" applyFont="1" applyFill="1" applyAlignment="1"/>
    <xf numFmtId="0" fontId="12" fillId="3" borderId="0" xfId="0" applyFont="1" applyFill="1" applyAlignment="1">
      <alignment horizontal="right"/>
    </xf>
    <xf numFmtId="0" fontId="13" fillId="3" borderId="0" xfId="0" applyFont="1" applyFill="1" applyAlignment="1"/>
    <xf numFmtId="0" fontId="14" fillId="8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5" fillId="3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15" fillId="0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vertical="top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5" fillId="3" borderId="0" xfId="0" applyFont="1" applyFill="1" applyAlignment="1"/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vertical="center"/>
    </xf>
    <xf numFmtId="0" fontId="15" fillId="0" borderId="0" xfId="0" applyFont="1" applyFill="1" applyAlignment="1">
      <alignment horizontal="justify" vertical="center"/>
    </xf>
    <xf numFmtId="0" fontId="15" fillId="3" borderId="0" xfId="0" applyFont="1" applyFill="1" applyBorder="1" applyAlignment="1">
      <alignment horizontal="justify" vertical="center"/>
    </xf>
    <xf numFmtId="0" fontId="15" fillId="0" borderId="0" xfId="0" applyFont="1" applyFill="1" applyAlignment="1">
      <alignment vertical="center" wrapText="1"/>
    </xf>
    <xf numFmtId="0" fontId="16" fillId="3" borderId="0" xfId="0" applyFont="1" applyFill="1" applyAlignment="1"/>
    <xf numFmtId="0" fontId="19" fillId="3" borderId="0" xfId="0" applyFont="1" applyFill="1" applyAlignment="1"/>
    <xf numFmtId="0" fontId="20" fillId="3" borderId="0" xfId="0" applyFont="1" applyFill="1" applyAlignment="1"/>
    <xf numFmtId="0" fontId="21" fillId="3" borderId="0" xfId="0" applyFont="1" applyFill="1" applyAlignment="1"/>
    <xf numFmtId="0" fontId="22" fillId="4" borderId="0" xfId="0" applyFont="1" applyFill="1" applyAlignment="1">
      <alignment horizontal="center" vertical="center" wrapText="1"/>
    </xf>
    <xf numFmtId="0" fontId="14" fillId="3" borderId="0" xfId="7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8" borderId="0" xfId="7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3" fillId="3" borderId="0" xfId="7" applyFont="1" applyFill="1" applyBorder="1" applyAlignment="1">
      <alignment horizontal="left" vertical="center" wrapText="1"/>
    </xf>
    <xf numFmtId="0" fontId="23" fillId="3" borderId="0" xfId="0" applyFont="1" applyFill="1" applyAlignment="1"/>
    <xf numFmtId="0" fontId="24" fillId="3" borderId="0" xfId="7" applyFont="1" applyFill="1" applyBorder="1" applyAlignment="1">
      <alignment horizontal="left" vertical="center" wrapText="1"/>
    </xf>
    <xf numFmtId="0" fontId="3" fillId="3" borderId="0" xfId="7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0" fontId="5" fillId="3" borderId="0" xfId="7" applyFont="1" applyFill="1" applyBorder="1" applyAlignment="1">
      <alignment horizontal="left" vertical="center" wrapText="1"/>
    </xf>
  </cellXfs>
  <cellStyles count="52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Nota" xfId="5" builtinId="10"/>
    <cellStyle name="Moeda [0]" xfId="6" builtinId="7"/>
    <cellStyle name="Hiperligação" xfId="7" builtinId="8"/>
    <cellStyle name="Moeda" xfId="8" builtinId="4"/>
    <cellStyle name="Hiperligação Visitada" xfId="9" builtinId="9"/>
    <cellStyle name="40% - Cor 5" xfId="10" builtinId="47"/>
    <cellStyle name="Percentagem" xfId="11" builtinId="5"/>
    <cellStyle name="Texto de Aviso" xfId="12" builtinId="11"/>
    <cellStyle name="Título" xfId="13" builtinId="15"/>
    <cellStyle name="Texto Explicativo" xfId="14" builtinId="53"/>
    <cellStyle name="Cabeçalho 1" xfId="15" builtinId="16"/>
    <cellStyle name="Cabeçalho 2" xfId="16" builtinId="17"/>
    <cellStyle name="20% - Cor 1" xfId="17" builtinId="30"/>
    <cellStyle name="Cabeçalho 3" xfId="18" builtinId="18"/>
    <cellStyle name="20% - Cor 2" xfId="19" builtinId="34"/>
    <cellStyle name="Cabeçalho 4" xfId="20" builtinId="19"/>
    <cellStyle name="Mau" xfId="21" builtinId="27"/>
    <cellStyle name="Entrada" xfId="22" builtinId="20"/>
    <cellStyle name="Cor 2" xfId="23" builtinId="33"/>
    <cellStyle name="Saída" xfId="24" builtinId="21"/>
    <cellStyle name="Cálculo" xfId="25" builtinId="22"/>
    <cellStyle name="Célula Ligada" xfId="26" builtinId="24"/>
    <cellStyle name="Total" xfId="27" builtinId="25"/>
    <cellStyle name="60% - Cor 2" xfId="28" builtinId="36"/>
    <cellStyle name="Bom" xfId="29" builtinId="26"/>
    <cellStyle name="40% - Cor 3" xfId="30" builtinId="39"/>
    <cellStyle name="Neutro" xfId="31" builtinId="28"/>
    <cellStyle name="Cor 1" xfId="32" builtinId="29"/>
    <cellStyle name="40% - Cor 1" xfId="33" builtinId="31"/>
    <cellStyle name="60% - Cor 1" xfId="34" builtinId="32"/>
    <cellStyle name="40% - Cor 2" xfId="35" builtinId="35"/>
    <cellStyle name="Cor 3" xfId="36" builtinId="37"/>
    <cellStyle name="20% - Cor 3" xfId="37" builtinId="38"/>
    <cellStyle name="60% - Cor 3" xfId="38" builtinId="40"/>
    <cellStyle name="Cor 4" xfId="39" builtinId="41"/>
    <cellStyle name="20% - Cor 4" xfId="40" builtinId="42"/>
    <cellStyle name="40% - Cor 4" xfId="41" builtinId="43"/>
    <cellStyle name="60% - Cor 4" xfId="42" builtinId="44"/>
    <cellStyle name="Cor 5" xfId="43" builtinId="45"/>
    <cellStyle name="20% - Cor 5" xfId="44" builtinId="46"/>
    <cellStyle name="60% - Cor 5" xfId="45" builtinId="48"/>
    <cellStyle name="Cor 6" xfId="46" builtinId="49"/>
    <cellStyle name="20% - Cor 6" xfId="47" builtinId="50"/>
    <cellStyle name="40% - Cor 6" xfId="48" builtinId="51"/>
    <cellStyle name="Normal 7 2" xfId="49"/>
    <cellStyle name="Normal_Cap11 - DRN" xfId="50"/>
    <cellStyle name="Normal_II_02_01_0708" xfId="51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05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05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05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05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_2005!A1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18415</xdr:colOff>
      <xdr:row>8</xdr:row>
      <xdr:rowOff>66675</xdr:rowOff>
    </xdr:from>
    <xdr:to>
      <xdr:col>13</xdr:col>
      <xdr:colOff>599440</xdr:colOff>
      <xdr:row>14</xdr:row>
      <xdr:rowOff>67945</xdr:rowOff>
    </xdr:to>
    <xdr:sp>
      <xdr:nvSpPr>
        <xdr:cNvPr id="2" name="CaixaDeTexto 8"/>
        <xdr:cNvSpPr txBox="1"/>
      </xdr:nvSpPr>
      <xdr:spPr>
        <a:xfrm>
          <a:off x="628015" y="1552575"/>
          <a:ext cx="7896225" cy="114427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PT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ao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número de pessoas beneficiárias de Prestações de Subsídio de Desemprego</a:t>
          </a:r>
          <a:r>
            <a:rPr lang="pt-PT" sz="900" b="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. </a:t>
          </a:r>
          <a:endParaRPr lang="pt-PT" sz="900" b="0" baseline="0">
            <a:solidFill>
              <a:sysClr val="windowText" lastClr="000000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A informação encontra-se acessível por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nacionalidade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 (portuguesa ou outra) e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2008 - 2020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. 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Os dados podem ser analisados por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Portugal, Área Metropolitana, Distrito, Concelho e Freguesias de Lisboa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, permitindo assim comparar territórios.</a:t>
          </a:r>
          <a:endParaRPr lang="pt-PT" sz="1000" baseline="0">
            <a:solidFill>
              <a:sysClr val="windowText" lastClr="000000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Os dados são fornecidos pelo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Instituto da Segurança Social, I.P./Sistema de Estatísticas da Segurança Social (SESS/RSI). 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 tratamento estatístico é da responsabilidade do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Observatório de luta contra a Pobreza na cidade de Lisboa (OLCPL).</a:t>
          </a:r>
          <a:endParaRPr lang="pt-PT" sz="1000" b="1" baseline="0">
            <a:solidFill>
              <a:sysClr val="windowText" lastClr="000000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pt-PT" altLang="en-US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6</xdr:col>
      <xdr:colOff>38100</xdr:colOff>
      <xdr:row>0</xdr:row>
      <xdr:rowOff>0</xdr:rowOff>
    </xdr:from>
    <xdr:to>
      <xdr:col>8</xdr:col>
      <xdr:colOff>514350</xdr:colOff>
      <xdr:row>7</xdr:row>
      <xdr:rowOff>69215</xdr:rowOff>
    </xdr:to>
    <xdr:pic>
      <xdr:nvPicPr>
        <xdr:cNvPr id="3" name="Imagem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95700" y="0"/>
          <a:ext cx="1695450" cy="1364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61925"/>
          <a:ext cx="713105" cy="2647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40</xdr:row>
      <xdr:rowOff>142875</xdr:rowOff>
    </xdr:from>
    <xdr:to>
      <xdr:col>1</xdr:col>
      <xdr:colOff>781050</xdr:colOff>
      <xdr:row>42</xdr:row>
      <xdr:rowOff>160575</xdr:rowOff>
    </xdr:to>
    <xdr:sp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571500" y="6305550"/>
          <a:ext cx="819150" cy="3143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2005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61925"/>
          <a:ext cx="713105" cy="2647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40</xdr:row>
      <xdr:rowOff>142875</xdr:rowOff>
    </xdr:from>
    <xdr:to>
      <xdr:col>1</xdr:col>
      <xdr:colOff>781050</xdr:colOff>
      <xdr:row>42</xdr:row>
      <xdr:rowOff>160575</xdr:rowOff>
    </xdr:to>
    <xdr:sp>
      <xdr:nvSpPr>
        <xdr:cNvPr id="3" name="Rectângulo 17">
          <a:hlinkClick xmlns:r="http://schemas.openxmlformats.org/officeDocument/2006/relationships" r:id="rId2"/>
        </xdr:cNvPr>
        <xdr:cNvSpPr/>
      </xdr:nvSpPr>
      <xdr:spPr>
        <a:xfrm>
          <a:off x="571500" y="6305550"/>
          <a:ext cx="819150" cy="3143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2005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61925"/>
          <a:ext cx="713105" cy="2647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40</xdr:row>
      <xdr:rowOff>142875</xdr:rowOff>
    </xdr:from>
    <xdr:to>
      <xdr:col>1</xdr:col>
      <xdr:colOff>781050</xdr:colOff>
      <xdr:row>42</xdr:row>
      <xdr:rowOff>160575</xdr:rowOff>
    </xdr:to>
    <xdr:sp>
      <xdr:nvSpPr>
        <xdr:cNvPr id="3" name="Rectângulo 17">
          <a:hlinkClick xmlns:r="http://schemas.openxmlformats.org/officeDocument/2006/relationships" r:id="rId2"/>
        </xdr:cNvPr>
        <xdr:cNvSpPr/>
      </xdr:nvSpPr>
      <xdr:spPr>
        <a:xfrm>
          <a:off x="571500" y="6305550"/>
          <a:ext cx="819150" cy="3143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2005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61925"/>
          <a:ext cx="713105" cy="2647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40</xdr:row>
      <xdr:rowOff>142875</xdr:rowOff>
    </xdr:from>
    <xdr:to>
      <xdr:col>1</xdr:col>
      <xdr:colOff>781050</xdr:colOff>
      <xdr:row>42</xdr:row>
      <xdr:rowOff>160575</xdr:rowOff>
    </xdr:to>
    <xdr:sp>
      <xdr:nvSpPr>
        <xdr:cNvPr id="3" name="Rectângulo 17">
          <a:hlinkClick xmlns:r="http://schemas.openxmlformats.org/officeDocument/2006/relationships" r:id="rId2"/>
        </xdr:cNvPr>
        <xdr:cNvSpPr/>
      </xdr:nvSpPr>
      <xdr:spPr>
        <a:xfrm>
          <a:off x="571500" y="6305550"/>
          <a:ext cx="819150" cy="3143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2005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61925"/>
          <a:ext cx="713105" cy="2647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571500</xdr:colOff>
      <xdr:row>40</xdr:row>
      <xdr:rowOff>142875</xdr:rowOff>
    </xdr:from>
    <xdr:to>
      <xdr:col>1</xdr:col>
      <xdr:colOff>781050</xdr:colOff>
      <xdr:row>42</xdr:row>
      <xdr:rowOff>160575</xdr:rowOff>
    </xdr:to>
    <xdr:sp>
      <xdr:nvSpPr>
        <xdr:cNvPr id="3" name="Rectângulo 17">
          <a:hlinkClick xmlns:r="http://schemas.openxmlformats.org/officeDocument/2006/relationships" r:id="rId2"/>
        </xdr:cNvPr>
        <xdr:cNvSpPr/>
      </xdr:nvSpPr>
      <xdr:spPr>
        <a:xfrm>
          <a:off x="571500" y="6305550"/>
          <a:ext cx="819150" cy="3143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2005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8574"/>
  <sheetViews>
    <sheetView tabSelected="1" topLeftCell="A4" workbookViewId="0">
      <selection activeCell="B26" sqref="B26"/>
    </sheetView>
  </sheetViews>
  <sheetFormatPr defaultColWidth="9.14285714285714" defaultRowHeight="12"/>
  <cols>
    <col min="1" max="9" width="9.14285714285714" style="58"/>
    <col min="10" max="16383" width="9.14285714285714" style="29"/>
  </cols>
  <sheetData>
    <row r="1" s="29" customFormat="1" spans="1:9">
      <c r="A1" s="58"/>
      <c r="B1" s="58"/>
      <c r="C1" s="58"/>
      <c r="D1" s="58"/>
      <c r="E1" s="58"/>
      <c r="F1" s="58"/>
      <c r="G1" s="58"/>
      <c r="H1" s="58"/>
      <c r="I1" s="58"/>
    </row>
    <row r="2" s="57" customFormat="1" ht="15" spans="1:9">
      <c r="A2" s="59"/>
      <c r="B2" s="60"/>
      <c r="C2" s="60"/>
      <c r="D2" s="60"/>
      <c r="E2" s="60"/>
      <c r="F2" s="60"/>
      <c r="G2" s="60"/>
      <c r="H2" s="60"/>
      <c r="I2" s="60"/>
    </row>
    <row r="3" s="57" customFormat="1" ht="15" spans="1:9">
      <c r="A3" s="59"/>
      <c r="B3" s="60"/>
      <c r="C3" s="60"/>
      <c r="D3" s="60"/>
      <c r="E3" s="60"/>
      <c r="F3" s="60"/>
      <c r="G3" s="60"/>
      <c r="H3" s="60"/>
      <c r="I3" s="60"/>
    </row>
    <row r="4" s="57" customFormat="1" ht="15" spans="1:9">
      <c r="A4" s="59"/>
      <c r="B4" s="60"/>
      <c r="C4" s="60"/>
      <c r="D4" s="60"/>
      <c r="E4" s="60"/>
      <c r="F4" s="60"/>
      <c r="G4" s="60"/>
      <c r="H4" s="60"/>
      <c r="I4" s="60"/>
    </row>
    <row r="5" s="57" customFormat="1" ht="15" spans="1:9">
      <c r="A5" s="59"/>
      <c r="B5" s="59"/>
      <c r="C5" s="60"/>
      <c r="D5" s="60"/>
      <c r="E5" s="60"/>
      <c r="F5" s="60"/>
      <c r="G5" s="60"/>
      <c r="H5" s="60"/>
      <c r="I5" s="60"/>
    </row>
    <row r="6" s="57" customFormat="1" ht="15" spans="1:9">
      <c r="A6" s="59"/>
      <c r="B6" s="60"/>
      <c r="C6" s="60"/>
      <c r="D6" s="60"/>
      <c r="E6" s="60"/>
      <c r="F6" s="60"/>
      <c r="G6" s="60"/>
      <c r="H6" s="60"/>
      <c r="I6" s="60"/>
    </row>
    <row r="7" s="57" customFormat="1" ht="15" spans="1:9">
      <c r="A7" s="59"/>
      <c r="B7" s="60"/>
      <c r="C7" s="60"/>
      <c r="D7" s="60"/>
      <c r="E7" s="60"/>
      <c r="F7" s="60"/>
      <c r="G7" s="60"/>
      <c r="H7" s="60"/>
      <c r="I7" s="60"/>
    </row>
    <row r="8" s="57" customFormat="1" ht="15" customHeight="1" spans="1:14">
      <c r="A8" s="59"/>
      <c r="B8" s="61" t="s"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="57" customFormat="1" ht="15" spans="1:9">
      <c r="A9" s="59"/>
      <c r="B9" s="60"/>
      <c r="C9" s="60"/>
      <c r="D9" s="60"/>
      <c r="E9" s="60"/>
      <c r="F9" s="60"/>
      <c r="G9" s="60"/>
      <c r="H9" s="60"/>
      <c r="I9" s="60"/>
    </row>
    <row r="10" s="57" customFormat="1" ht="15" spans="1:9">
      <c r="A10" s="59"/>
      <c r="B10" s="60"/>
      <c r="C10" s="60"/>
      <c r="D10" s="60"/>
      <c r="E10" s="60"/>
      <c r="F10" s="60"/>
      <c r="G10" s="60"/>
      <c r="H10" s="60"/>
      <c r="I10" s="60"/>
    </row>
    <row r="11" s="57" customFormat="1" ht="15" spans="1:9">
      <c r="A11" s="59"/>
      <c r="B11" s="60"/>
      <c r="C11" s="60"/>
      <c r="D11" s="60"/>
      <c r="E11" s="60"/>
      <c r="F11" s="60"/>
      <c r="G11" s="60"/>
      <c r="H11" s="60"/>
      <c r="I11" s="60"/>
    </row>
    <row r="12" s="57" customFormat="1" ht="15" spans="1:9">
      <c r="A12" s="59"/>
      <c r="B12" s="60"/>
      <c r="C12" s="60"/>
      <c r="D12" s="60"/>
      <c r="E12" s="60"/>
      <c r="F12" s="60"/>
      <c r="G12" s="60"/>
      <c r="H12" s="60"/>
      <c r="I12" s="60"/>
    </row>
    <row r="13" s="57" customFormat="1" ht="15" spans="1:9">
      <c r="A13" s="59"/>
      <c r="B13" s="60"/>
      <c r="C13" s="60"/>
      <c r="D13" s="60"/>
      <c r="E13" s="60"/>
      <c r="F13" s="60"/>
      <c r="G13" s="60"/>
      <c r="H13" s="60"/>
      <c r="I13" s="60"/>
    </row>
    <row r="14" s="57" customFormat="1" ht="15" spans="1:9">
      <c r="A14" s="59"/>
      <c r="B14" s="60"/>
      <c r="C14" s="60"/>
      <c r="D14" s="60"/>
      <c r="E14" s="60"/>
      <c r="F14" s="60"/>
      <c r="G14" s="60"/>
      <c r="H14" s="60"/>
      <c r="I14" s="60"/>
    </row>
    <row r="15" s="57" customFormat="1" ht="15" spans="1:9">
      <c r="A15" s="59"/>
      <c r="B15" s="60"/>
      <c r="C15" s="60"/>
      <c r="D15" s="60"/>
      <c r="E15" s="60"/>
      <c r="F15" s="60"/>
      <c r="G15" s="60"/>
      <c r="H15" s="60"/>
      <c r="I15" s="60"/>
    </row>
    <row r="16" s="57" customFormat="1" ht="15" spans="1:9">
      <c r="A16" s="59"/>
      <c r="B16" s="60"/>
      <c r="C16" s="60"/>
      <c r="D16" s="60"/>
      <c r="E16" s="60"/>
      <c r="F16" s="60"/>
      <c r="G16" s="60"/>
      <c r="H16" s="60"/>
      <c r="I16" s="60"/>
    </row>
    <row r="17" s="57" customFormat="1" ht="15" spans="1:9">
      <c r="A17" s="59"/>
      <c r="B17" s="60"/>
      <c r="C17" s="60"/>
      <c r="D17" s="60"/>
      <c r="E17" s="60"/>
      <c r="F17" s="60"/>
      <c r="G17" s="60"/>
      <c r="H17" s="60"/>
      <c r="I17" s="60"/>
    </row>
    <row r="18" s="57" customFormat="1" ht="15" spans="1:9">
      <c r="A18" s="59"/>
      <c r="B18" s="60"/>
      <c r="C18" s="60"/>
      <c r="D18" s="60"/>
      <c r="E18" s="60"/>
      <c r="F18" s="60"/>
      <c r="G18" s="60"/>
      <c r="H18" s="60"/>
      <c r="I18" s="60"/>
    </row>
    <row r="19" s="57" customFormat="1" ht="15" spans="2:9">
      <c r="B19" s="62" t="s">
        <v>1</v>
      </c>
      <c r="C19" s="63"/>
      <c r="D19" s="63"/>
      <c r="E19" s="60"/>
      <c r="F19" s="60"/>
      <c r="G19" s="60"/>
      <c r="H19" s="60"/>
      <c r="I19" s="60"/>
    </row>
    <row r="20" s="57" customFormat="1" ht="15" spans="2:14">
      <c r="B20" s="64" t="s">
        <v>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="57" customFormat="1" ht="15" spans="1:14">
      <c r="A21" s="65" t="s">
        <v>3</v>
      </c>
      <c r="B21" s="66" t="s">
        <v>4</v>
      </c>
      <c r="C21" s="66"/>
      <c r="D21" s="66"/>
      <c r="E21" s="66"/>
      <c r="F21" s="66"/>
      <c r="G21" s="66"/>
      <c r="H21" s="66"/>
      <c r="I21" s="66"/>
      <c r="J21" s="66"/>
      <c r="K21" s="72"/>
      <c r="L21" s="72"/>
      <c r="M21" s="72"/>
      <c r="N21" s="72"/>
    </row>
    <row r="22" s="57" customFormat="1" ht="15" spans="1:14">
      <c r="A22" s="65" t="s">
        <v>5</v>
      </c>
      <c r="B22" s="66" t="s">
        <v>6</v>
      </c>
      <c r="C22" s="66"/>
      <c r="D22" s="66"/>
      <c r="E22" s="66"/>
      <c r="F22" s="66"/>
      <c r="G22" s="66"/>
      <c r="H22" s="66"/>
      <c r="I22" s="66"/>
      <c r="J22" s="66"/>
      <c r="K22" s="72"/>
      <c r="L22" s="72"/>
      <c r="M22" s="72"/>
      <c r="N22" s="72"/>
    </row>
    <row r="23" s="57" customFormat="1" ht="15" spans="1:14">
      <c r="A23" s="65" t="s">
        <v>7</v>
      </c>
      <c r="B23" s="66" t="s">
        <v>8</v>
      </c>
      <c r="C23" s="66"/>
      <c r="D23" s="66"/>
      <c r="E23" s="66"/>
      <c r="F23" s="66"/>
      <c r="G23" s="66"/>
      <c r="H23" s="66"/>
      <c r="I23" s="66"/>
      <c r="J23" s="66"/>
      <c r="K23" s="72"/>
      <c r="L23" s="72"/>
      <c r="M23" s="72"/>
      <c r="N23" s="72"/>
    </row>
    <row r="24" s="57" customFormat="1" ht="15" spans="1:14">
      <c r="A24" s="65" t="s">
        <v>9</v>
      </c>
      <c r="B24" s="66" t="s">
        <v>10</v>
      </c>
      <c r="C24" s="66"/>
      <c r="D24" s="66"/>
      <c r="E24" s="66"/>
      <c r="F24" s="66"/>
      <c r="G24" s="66"/>
      <c r="H24" s="66"/>
      <c r="I24" s="66"/>
      <c r="J24" s="66"/>
      <c r="K24" s="72"/>
      <c r="L24" s="72"/>
      <c r="M24" s="72"/>
      <c r="N24" s="72"/>
    </row>
    <row r="25" s="29" customFormat="1" ht="15" customHeight="1" spans="1:10">
      <c r="A25" s="65" t="s">
        <v>11</v>
      </c>
      <c r="B25" s="66" t="s">
        <v>12</v>
      </c>
      <c r="C25" s="66"/>
      <c r="D25" s="66"/>
      <c r="E25" s="66"/>
      <c r="F25" s="66"/>
      <c r="G25" s="66"/>
      <c r="H25" s="66"/>
      <c r="I25" s="66"/>
      <c r="J25" s="66"/>
    </row>
    <row r="26" s="29" customFormat="1" ht="15" customHeight="1" spans="1:12">
      <c r="A26" s="67"/>
      <c r="B26" s="6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="29" customFormat="1" ht="15" customHeight="1" spans="1:12">
      <c r="A27" s="67"/>
      <c r="B27" s="6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="29" customFormat="1" ht="15" customHeight="1" spans="1:12">
      <c r="A28" s="69"/>
      <c r="B28" s="6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="29" customFormat="1" ht="15" customHeight="1" spans="1:12">
      <c r="A29" s="70"/>
      <c r="B29" s="6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="29" customFormat="1" ht="15" customHeight="1" spans="1:12">
      <c r="A30" s="71"/>
      <c r="B30" s="6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="29" customFormat="1" ht="15" customHeight="1" spans="1:12">
      <c r="A31" s="70"/>
      <c r="B31" s="6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="29" customFormat="1" ht="15" customHeight="1" spans="1:12">
      <c r="A32" s="70"/>
      <c r="B32" s="6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="29" customFormat="1" ht="15" customHeight="1" spans="1:12">
      <c r="A33" s="70"/>
      <c r="B33" s="6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="29" customFormat="1" ht="15" customHeight="1" spans="1:12">
      <c r="A34" s="70"/>
      <c r="B34" s="6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="29" customFormat="1" ht="15" customHeight="1" spans="1:12">
      <c r="A35" s="70"/>
      <c r="B35" s="6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="29" customFormat="1" ht="15" customHeight="1" spans="1:12">
      <c r="A36" s="70"/>
      <c r="B36" s="6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="29" customFormat="1" ht="15" customHeight="1" spans="1:12">
      <c r="A37" s="70"/>
      <c r="B37" s="6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="29" customFormat="1" ht="15" customHeight="1" spans="1:12">
      <c r="A38" s="70"/>
      <c r="B38" s="6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="29" customFormat="1" ht="15" customHeight="1" spans="1:12">
      <c r="A39" s="70"/>
      <c r="B39" s="6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="29" customFormat="1" ht="15" customHeight="1" spans="1:12">
      <c r="A40" s="70"/>
      <c r="B40" s="6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="29" customFormat="1" ht="15" customHeight="1" spans="1:12">
      <c r="A41" s="70"/>
      <c r="B41" s="6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="29" customFormat="1" ht="15" customHeight="1" spans="1:12">
      <c r="A42" s="70"/>
      <c r="B42" s="6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="29" customFormat="1" ht="15" customHeight="1" spans="1:12">
      <c r="A43" s="70"/>
      <c r="B43" s="6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="29" customFormat="1" ht="15" customHeight="1" spans="1:12">
      <c r="A44" s="70"/>
      <c r="B44" s="6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="29" customFormat="1" ht="15" customHeight="1" spans="1:12">
      <c r="A45" s="70"/>
      <c r="B45" s="6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="29" customFormat="1" ht="15" customHeight="1" spans="1:12">
      <c r="A46" s="70"/>
      <c r="B46" s="6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="29" customFormat="1" ht="15" customHeight="1" spans="1:12">
      <c r="A47" s="70"/>
      <c r="B47" s="6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="29" customFormat="1" ht="15" customHeight="1" spans="1:12">
      <c r="A48" s="70"/>
      <c r="B48" s="6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="29" customFormat="1" ht="15" customHeight="1" spans="1:12">
      <c r="A49" s="70"/>
      <c r="B49" s="6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="29" customFormat="1" ht="15" customHeight="1" spans="1:12">
      <c r="A50" s="70"/>
      <c r="B50" s="6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="29" customFormat="1" ht="15" customHeight="1" spans="1:12">
      <c r="A51" s="70"/>
      <c r="B51" s="6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="29" customFormat="1" ht="15" customHeight="1" spans="1:12">
      <c r="A52" s="70"/>
      <c r="B52" s="6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="29" customFormat="1" ht="15" customHeight="1" spans="1:12">
      <c r="A53" s="70"/>
      <c r="B53" s="6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="29" customFormat="1" ht="15" customHeight="1" spans="1:12">
      <c r="A54" s="70"/>
      <c r="B54" s="6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="29" customFormat="1" ht="15" customHeight="1" spans="1:12">
      <c r="A55" s="70"/>
      <c r="B55" s="6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="29" customFormat="1" ht="15" customHeight="1" spans="1:12">
      <c r="A56" s="70"/>
      <c r="B56" s="6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="29" customFormat="1" ht="15" customHeight="1" spans="1:12">
      <c r="A57" s="70"/>
      <c r="B57" s="6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="29" customFormat="1" ht="15" customHeight="1" spans="1:12">
      <c r="A58" s="70"/>
      <c r="B58" s="6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="29" customFormat="1" ht="15" customHeight="1" spans="1:12">
      <c r="A59" s="70"/>
      <c r="B59" s="6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="29" customFormat="1" ht="15" customHeight="1" spans="1:12">
      <c r="A60" s="70"/>
      <c r="B60" s="6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="29" customFormat="1" ht="15" customHeight="1" spans="1:12">
      <c r="A61" s="70"/>
      <c r="B61" s="6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="29" customFormat="1" ht="15" customHeight="1" spans="1:12">
      <c r="A62" s="70"/>
      <c r="B62" s="6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="29" customFormat="1" ht="15" customHeight="1" spans="1:12">
      <c r="A63" s="70"/>
      <c r="B63" s="6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="29" customFormat="1" ht="15" customHeight="1" spans="1:12">
      <c r="A64" s="70"/>
      <c r="B64" s="6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="29" customFormat="1" ht="15" customHeight="1" spans="1:12">
      <c r="A65" s="70"/>
      <c r="B65" s="6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="29" customFormat="1" ht="15" customHeight="1" spans="1:12">
      <c r="A66" s="70"/>
      <c r="B66" s="6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="29" customFormat="1" ht="15" customHeight="1" spans="1:12">
      <c r="A67" s="70"/>
      <c r="B67" s="6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="29" customFormat="1" ht="15" customHeight="1" spans="1:12">
      <c r="A68" s="70"/>
      <c r="B68" s="6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="29" customFormat="1" ht="15" customHeight="1" spans="1:12">
      <c r="A69" s="70"/>
      <c r="B69" s="6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="29" customFormat="1" ht="15" customHeight="1" spans="1:12">
      <c r="A70" s="70"/>
      <c r="B70" s="6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="29" customFormat="1" ht="15" customHeight="1" spans="1:12">
      <c r="A71" s="70"/>
      <c r="B71" s="6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="29" customFormat="1" ht="15" customHeight="1" spans="1:12">
      <c r="A72" s="70"/>
      <c r="B72" s="6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1048572" customFormat="1" ht="12.75"/>
    <row r="1048573" customFormat="1" ht="12.75"/>
    <row r="1048574" customFormat="1" ht="12.75"/>
  </sheetData>
  <mergeCells count="8">
    <mergeCell ref="B8:N8"/>
    <mergeCell ref="B19:D19"/>
    <mergeCell ref="B20:N20"/>
    <mergeCell ref="B21:J21"/>
    <mergeCell ref="B22:J22"/>
    <mergeCell ref="B23:J23"/>
    <mergeCell ref="B24:J24"/>
    <mergeCell ref="B25:J25"/>
  </mergeCells>
  <hyperlinks>
    <hyperlink ref="B25:J25" location="'Agreg. Famil. com RSI 2008-2019'!A1" display="Número de agregados familiares com (processamento) de RSI, nacionalidade, 2008-2020"/>
    <hyperlink ref="B21:I21" location="Desempregados_Genero!A1" display="Número de beneficiários de subsídio de desemprego, nacionalidade, 2008-2020"/>
    <hyperlink ref="B21:J21" location="' Subs. desem. 2008-2019'!A1" display="Número de beneficiários de subsídio de desemprego, nacionalidade, 2008-2020"/>
    <hyperlink ref="B22:I22" location="Desempregados_Genero!A1" display="Número de beneficiários de subsídio social de desemprego, nacionalidade, 2008-2020"/>
    <hyperlink ref="B22:J22" location="'Subs. soc. desem. 2008-2019'!A1" display="Número de beneficiários de subsídio social de desemprego, nacionalidade, 2008-2020"/>
    <hyperlink ref="B23:I23" location="Desempregados_Genero!A1" display="Número de beneficiários de subsídio social subsequente de desemprego, nacionalidade, 2008-2020"/>
    <hyperlink ref="B23:J23" location="'Subs. soc. sub desem. 2008-2019'!A1" display="Número de beneficiários de subsídio social subsequente de desemprego, nacionalidade, 2008-2020"/>
    <hyperlink ref="B24:I24" location="Desempregados_Genero!A1" display="Número de beneficiários de prolongamento desubsídio social de desemprego, nacionalidade, 2008-2020"/>
    <hyperlink ref="B24:J24" location="'PD_genero (05)'!A1" display="Número de beneficiários de prolongamento desubsídio social de desemprego, nacionalidade, 2008-2020"/>
    <hyperlink ref="B24:K24" location="'Pro. sub. soc. desem. 2008-2019'!A1" display="Número de beneficiários de prolongamento desubsídio social de desemprego, nacionalidade, 2008-2020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7:M68"/>
  <sheetViews>
    <sheetView showRowColHeaders="0" workbookViewId="0">
      <selection activeCell="A1" sqref="A1"/>
    </sheetView>
  </sheetViews>
  <sheetFormatPr defaultColWidth="9" defaultRowHeight="12"/>
  <cols>
    <col min="1" max="1" width="9.14285714285714" style="29"/>
    <col min="2" max="2" width="41.7142857142857" style="29" customWidth="1"/>
    <col min="3" max="3" width="115" style="29" customWidth="1"/>
    <col min="4" max="4" width="9.14285714285714" style="30"/>
    <col min="5" max="5" width="25.2857142857143" style="30" customWidth="1"/>
    <col min="6" max="6" width="131.857142857143" style="29" customWidth="1"/>
    <col min="7" max="10" width="9.14285714285714" style="29"/>
    <col min="11" max="11" width="11.4285714285714" style="29" customWidth="1"/>
    <col min="12" max="12" width="9.14285714285714" style="29"/>
    <col min="13" max="13" width="32.7142857142857" style="29" customWidth="1"/>
    <col min="14" max="16384" width="9.14285714285714" style="29"/>
  </cols>
  <sheetData>
    <row r="7" spans="2:2">
      <c r="B7" s="31" t="s">
        <v>13</v>
      </c>
    </row>
    <row r="8" spans="4:5">
      <c r="D8" s="29"/>
      <c r="E8" s="29"/>
    </row>
    <row r="9" spans="4:5">
      <c r="D9" s="29"/>
      <c r="E9" s="29"/>
    </row>
    <row r="10" customHeight="1" spans="2:7">
      <c r="B10" s="32" t="s">
        <v>14</v>
      </c>
      <c r="C10" s="33" t="s">
        <v>15</v>
      </c>
      <c r="D10" s="33"/>
      <c r="E10" s="33"/>
      <c r="F10" s="33"/>
      <c r="G10" s="33"/>
    </row>
    <row r="11" ht="27" customHeight="1" spans="2:7">
      <c r="B11" s="32"/>
      <c r="C11" s="33"/>
      <c r="D11" s="33"/>
      <c r="E11" s="33"/>
      <c r="F11" s="33"/>
      <c r="G11" s="33"/>
    </row>
    <row r="12" customHeight="1" spans="2:7">
      <c r="B12" s="34"/>
      <c r="C12" s="28"/>
      <c r="D12" s="33"/>
      <c r="E12" s="33"/>
      <c r="F12" s="33"/>
      <c r="G12" s="33"/>
    </row>
    <row r="13" ht="57" customHeight="1" spans="2:7">
      <c r="B13" s="35" t="s">
        <v>16</v>
      </c>
      <c r="C13" s="36" t="s">
        <v>17</v>
      </c>
      <c r="D13" s="33"/>
      <c r="E13" s="33"/>
      <c r="F13" s="33"/>
      <c r="G13" s="33"/>
    </row>
    <row r="14" spans="2:7">
      <c r="B14" s="37"/>
      <c r="C14" s="28"/>
      <c r="D14" s="33"/>
      <c r="E14" s="33"/>
      <c r="F14" s="33"/>
      <c r="G14" s="33"/>
    </row>
    <row r="15" spans="2:7">
      <c r="B15" s="32" t="s">
        <v>18</v>
      </c>
      <c r="C15" s="33" t="s">
        <v>19</v>
      </c>
      <c r="D15" s="33"/>
      <c r="E15" s="33"/>
      <c r="F15" s="33"/>
      <c r="G15" s="33"/>
    </row>
    <row r="16" ht="120.75" customHeight="1" spans="2:7">
      <c r="B16" s="32"/>
      <c r="C16" s="33"/>
      <c r="D16" s="33"/>
      <c r="E16" s="33"/>
      <c r="F16" s="33"/>
      <c r="G16" s="33"/>
    </row>
    <row r="17" spans="2:7">
      <c r="B17" s="38"/>
      <c r="C17" s="28"/>
      <c r="D17" s="33"/>
      <c r="E17" s="33"/>
      <c r="F17" s="33"/>
      <c r="G17" s="33"/>
    </row>
    <row r="18" s="28" customFormat="1" ht="15" customHeight="1" spans="2:11">
      <c r="B18" s="32" t="s">
        <v>20</v>
      </c>
      <c r="C18" s="33" t="s">
        <v>21</v>
      </c>
      <c r="D18" s="29"/>
      <c r="E18" s="29"/>
      <c r="F18" s="29"/>
      <c r="G18" s="29"/>
      <c r="H18" s="29"/>
      <c r="I18" s="29"/>
      <c r="J18" s="29"/>
      <c r="K18" s="29"/>
    </row>
    <row r="19" s="28" customFormat="1" ht="119.25" customHeight="1" spans="2:11">
      <c r="B19" s="32"/>
      <c r="C19" s="33"/>
      <c r="D19" s="29"/>
      <c r="E19" s="29"/>
      <c r="F19" s="29"/>
      <c r="G19" s="29"/>
      <c r="H19" s="29"/>
      <c r="I19" s="29"/>
      <c r="J19" s="29"/>
      <c r="K19" s="29"/>
    </row>
    <row r="20" ht="36" customHeight="1" spans="2:7">
      <c r="B20" s="34"/>
      <c r="C20" s="36"/>
      <c r="D20" s="33"/>
      <c r="E20" s="33"/>
      <c r="F20" s="33"/>
      <c r="G20" s="33"/>
    </row>
    <row r="21" ht="15" customHeight="1" spans="2:5">
      <c r="B21" s="34"/>
      <c r="C21" s="28"/>
      <c r="D21" s="29"/>
      <c r="E21" s="29"/>
    </row>
    <row r="22" ht="24.95" customHeight="1" spans="2:5">
      <c r="B22" s="34"/>
      <c r="C22" s="28"/>
      <c r="D22" s="29"/>
      <c r="E22" s="29"/>
    </row>
    <row r="23" ht="15" customHeight="1" spans="2:5">
      <c r="B23" s="34"/>
      <c r="C23" s="28"/>
      <c r="D23" s="29"/>
      <c r="E23" s="29"/>
    </row>
    <row r="24" spans="2:5">
      <c r="B24" s="34"/>
      <c r="C24" s="28"/>
      <c r="D24" s="29"/>
      <c r="E24" s="29"/>
    </row>
    <row r="25" spans="2:5">
      <c r="B25" s="39"/>
      <c r="D25" s="29"/>
      <c r="E25" s="29"/>
    </row>
    <row r="26" spans="2:13">
      <c r="B26" s="40"/>
      <c r="C26" s="41"/>
      <c r="D26" s="42"/>
      <c r="E26" s="42"/>
      <c r="G26" s="43"/>
      <c r="H26" s="43"/>
      <c r="I26" s="43"/>
      <c r="J26" s="43"/>
      <c r="K26" s="43"/>
      <c r="L26" s="43"/>
      <c r="M26" s="43"/>
    </row>
    <row r="27" spans="4:5">
      <c r="D27" s="43"/>
      <c r="E27" s="43"/>
    </row>
    <row r="28" spans="2:5">
      <c r="B28" s="44"/>
      <c r="C28" s="43"/>
      <c r="D28" s="43"/>
      <c r="E28" s="43"/>
    </row>
    <row r="29" spans="3:5">
      <c r="C29" s="43"/>
      <c r="D29" s="43"/>
      <c r="E29" s="43"/>
    </row>
    <row r="30" spans="2:6">
      <c r="B30" s="44"/>
      <c r="C30" s="45"/>
      <c r="D30" s="46" t="s">
        <v>22</v>
      </c>
      <c r="E30" s="46"/>
      <c r="F30" s="47"/>
    </row>
    <row r="31" spans="2:4">
      <c r="B31" s="48"/>
      <c r="D31" s="49"/>
    </row>
    <row r="32" spans="2:3">
      <c r="B32" s="48"/>
      <c r="C32" s="50"/>
    </row>
    <row r="33" spans="2:6">
      <c r="B33" s="48"/>
      <c r="C33" s="45"/>
      <c r="D33" s="46" t="s">
        <v>23</v>
      </c>
      <c r="E33" s="46"/>
      <c r="F33" s="51"/>
    </row>
    <row r="34" spans="2:2">
      <c r="B34" s="48"/>
    </row>
    <row r="35" spans="2:2">
      <c r="B35" s="52"/>
    </row>
    <row r="37" spans="2:5">
      <c r="B37" s="52"/>
      <c r="C37" s="45"/>
      <c r="D37" s="46"/>
      <c r="E37" s="46"/>
    </row>
    <row r="38" spans="2:2">
      <c r="B38" s="53"/>
    </row>
    <row r="40" spans="2:6">
      <c r="B40" s="52"/>
      <c r="C40" s="45"/>
      <c r="D40" s="46"/>
      <c r="E40" s="46"/>
      <c r="F40" s="28"/>
    </row>
    <row r="41" spans="3:3">
      <c r="C41" s="50"/>
    </row>
    <row r="42" spans="3:3">
      <c r="C42" s="50"/>
    </row>
    <row r="49" spans="2:2">
      <c r="B49" s="54"/>
    </row>
    <row r="50" spans="2:2">
      <c r="B50" s="55"/>
    </row>
    <row r="51" spans="2:2">
      <c r="B51" s="54"/>
    </row>
    <row r="53" spans="2:2">
      <c r="B53" s="52"/>
    </row>
    <row r="55" spans="2:2">
      <c r="B55" s="54"/>
    </row>
    <row r="57" spans="2:2">
      <c r="B57" s="54"/>
    </row>
    <row r="59" spans="2:2">
      <c r="B59" s="54"/>
    </row>
    <row r="61" spans="2:2">
      <c r="B61" s="56"/>
    </row>
    <row r="64" spans="2:2">
      <c r="B64" s="54"/>
    </row>
    <row r="66" spans="2:2">
      <c r="B66" s="54"/>
    </row>
    <row r="68" spans="2:2">
      <c r="B68" s="54"/>
    </row>
  </sheetData>
  <mergeCells count="14">
    <mergeCell ref="C26:E26"/>
    <mergeCell ref="F26:M26"/>
    <mergeCell ref="C30:E30"/>
    <mergeCell ref="C33:E33"/>
    <mergeCell ref="C37:E37"/>
    <mergeCell ref="C40:E40"/>
    <mergeCell ref="B10:B11"/>
    <mergeCell ref="B15:B16"/>
    <mergeCell ref="B18:B19"/>
    <mergeCell ref="B31:B32"/>
    <mergeCell ref="C10:C11"/>
    <mergeCell ref="C15:C16"/>
    <mergeCell ref="C18:C19"/>
    <mergeCell ref="C27:E29"/>
  </mergeCells>
  <pageMargins left="0.7" right="0.7" top="0.75" bottom="0.75" header="0.3" footer="0.3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Z272"/>
  <sheetViews>
    <sheetView topLeftCell="C2" workbookViewId="0">
      <selection activeCell="C9" sqref="C9:E9"/>
    </sheetView>
  </sheetViews>
  <sheetFormatPr defaultColWidth="9.14285714285714" defaultRowHeight="12.75"/>
  <cols>
    <col min="2" max="2" width="27.1428571428571" style="2" customWidth="1"/>
    <col min="3" max="5" width="9.14285714285714" style="2"/>
    <col min="6" max="6" width="1.85714285714286" style="2" customWidth="1"/>
    <col min="7" max="9" width="9.14285714285714" style="2"/>
    <col min="10" max="10" width="1.85714285714286" style="2" customWidth="1"/>
    <col min="11" max="13" width="9.14285714285714" style="2"/>
    <col min="14" max="14" width="1.85714285714286" style="2" customWidth="1"/>
    <col min="15" max="17" width="9.14285714285714" style="2"/>
    <col min="18" max="18" width="1.85714285714286" style="2" customWidth="1"/>
    <col min="19" max="21" width="9.14285714285714" style="2"/>
    <col min="22" max="22" width="1.85714285714286" style="2" customWidth="1"/>
    <col min="23" max="25" width="9.14285714285714" style="2"/>
    <col min="26" max="26" width="1.85714285714286" style="2" customWidth="1"/>
    <col min="27" max="29" width="9.14285714285714" style="2"/>
    <col min="30" max="30" width="1.85714285714286" style="2" customWidth="1"/>
    <col min="31" max="33" width="9.14285714285714" style="2"/>
    <col min="34" max="34" width="1.85714285714286" style="2" customWidth="1"/>
    <col min="35" max="37" width="9.14285714285714" style="2"/>
    <col min="38" max="38" width="1.85714285714286" style="2" customWidth="1"/>
    <col min="39" max="41" width="9.14285714285714" style="2"/>
    <col min="42" max="42" width="1.85714285714286" style="2" customWidth="1"/>
    <col min="43" max="45" width="9.14285714285714" style="2"/>
    <col min="46" max="46" width="1.85714285714286" style="2" customWidth="1"/>
    <col min="47" max="49" width="9.14285714285714" style="2"/>
    <col min="50" max="50" width="1.85714285714286" style="2" customWidth="1"/>
    <col min="51" max="16384" width="9.14285714285714" style="2"/>
  </cols>
  <sheetData>
    <row r="1" customFormat="1" spans="1:18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</row>
    <row r="2" customFormat="1" spans="1:187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</row>
    <row r="3" customFormat="1" spans="1:187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</row>
    <row r="4" customFormat="1" spans="1:187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</row>
    <row r="5" customFormat="1" spans="1:122">
      <c r="A5" s="3" t="s">
        <v>3</v>
      </c>
      <c r="B5" s="4" t="s">
        <v>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customFormat="1" spans="1:122">
      <c r="A6" s="1"/>
      <c r="B6" s="5" t="s">
        <v>24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customFormat="1" spans="1:122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="1" customFormat="1" ht="12" spans="2:53">
      <c r="B8" s="6"/>
      <c r="C8" s="7" t="s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="1" customFormat="1" ht="12" spans="2:53">
      <c r="B9" s="6"/>
      <c r="C9" s="8">
        <v>2008</v>
      </c>
      <c r="D9" s="8"/>
      <c r="E9" s="8"/>
      <c r="G9" s="8">
        <v>2009</v>
      </c>
      <c r="H9" s="8"/>
      <c r="I9" s="8"/>
      <c r="K9" s="8">
        <v>2010</v>
      </c>
      <c r="L9" s="8"/>
      <c r="M9" s="8"/>
      <c r="O9" s="8">
        <v>2011</v>
      </c>
      <c r="P9" s="8"/>
      <c r="Q9" s="8"/>
      <c r="S9" s="8">
        <v>2012</v>
      </c>
      <c r="T9" s="8"/>
      <c r="U9" s="8"/>
      <c r="W9" s="8">
        <v>2013</v>
      </c>
      <c r="X9" s="8"/>
      <c r="Y9" s="8"/>
      <c r="AA9" s="8">
        <v>2014</v>
      </c>
      <c r="AB9" s="8"/>
      <c r="AC9" s="8"/>
      <c r="AE9" s="8">
        <v>2015</v>
      </c>
      <c r="AF9" s="8"/>
      <c r="AG9" s="8"/>
      <c r="AI9" s="8">
        <v>2016</v>
      </c>
      <c r="AJ9" s="8"/>
      <c r="AK9" s="8"/>
      <c r="AM9" s="8">
        <v>2017</v>
      </c>
      <c r="AN9" s="8"/>
      <c r="AO9" s="8"/>
      <c r="AQ9" s="8">
        <v>2018</v>
      </c>
      <c r="AR9" s="8"/>
      <c r="AS9" s="8"/>
      <c r="AU9" s="8">
        <v>2019</v>
      </c>
      <c r="AV9" s="8"/>
      <c r="AW9" s="8"/>
      <c r="AY9" s="8">
        <v>2020</v>
      </c>
      <c r="AZ9" s="8"/>
      <c r="BA9" s="8"/>
    </row>
    <row r="10" s="1" customFormat="1" ht="12" spans="2:53">
      <c r="B10" s="9" t="s">
        <v>25</v>
      </c>
      <c r="C10" s="10" t="s">
        <v>26</v>
      </c>
      <c r="D10" s="10" t="s">
        <v>27</v>
      </c>
      <c r="E10" s="10" t="s">
        <v>28</v>
      </c>
      <c r="G10" s="10" t="s">
        <v>26</v>
      </c>
      <c r="H10" s="10" t="s">
        <v>27</v>
      </c>
      <c r="I10" s="10" t="s">
        <v>28</v>
      </c>
      <c r="K10" s="10" t="s">
        <v>26</v>
      </c>
      <c r="L10" s="10" t="s">
        <v>27</v>
      </c>
      <c r="M10" s="10" t="s">
        <v>28</v>
      </c>
      <c r="O10" s="10" t="s">
        <v>26</v>
      </c>
      <c r="P10" s="10" t="s">
        <v>27</v>
      </c>
      <c r="Q10" s="10" t="s">
        <v>28</v>
      </c>
      <c r="S10" s="10" t="s">
        <v>26</v>
      </c>
      <c r="T10" s="10" t="s">
        <v>27</v>
      </c>
      <c r="U10" s="10" t="s">
        <v>28</v>
      </c>
      <c r="W10" s="10" t="s">
        <v>26</v>
      </c>
      <c r="X10" s="10" t="s">
        <v>27</v>
      </c>
      <c r="Y10" s="10" t="s">
        <v>28</v>
      </c>
      <c r="AA10" s="10" t="s">
        <v>26</v>
      </c>
      <c r="AB10" s="10" t="s">
        <v>27</v>
      </c>
      <c r="AC10" s="10" t="s">
        <v>28</v>
      </c>
      <c r="AE10" s="10" t="s">
        <v>26</v>
      </c>
      <c r="AF10" s="10" t="s">
        <v>27</v>
      </c>
      <c r="AG10" s="10" t="s">
        <v>28</v>
      </c>
      <c r="AI10" s="10" t="s">
        <v>26</v>
      </c>
      <c r="AJ10" s="10" t="s">
        <v>27</v>
      </c>
      <c r="AK10" s="10" t="s">
        <v>28</v>
      </c>
      <c r="AM10" s="10" t="s">
        <v>26</v>
      </c>
      <c r="AN10" s="10" t="s">
        <v>27</v>
      </c>
      <c r="AO10" s="10" t="s">
        <v>28</v>
      </c>
      <c r="AQ10" s="10" t="s">
        <v>26</v>
      </c>
      <c r="AR10" s="10" t="s">
        <v>27</v>
      </c>
      <c r="AS10" s="10" t="s">
        <v>28</v>
      </c>
      <c r="AU10" s="10" t="s">
        <v>26</v>
      </c>
      <c r="AV10" s="10" t="s">
        <v>27</v>
      </c>
      <c r="AW10" s="10" t="s">
        <v>28</v>
      </c>
      <c r="AY10" s="10" t="s">
        <v>26</v>
      </c>
      <c r="AZ10" s="10" t="s">
        <v>27</v>
      </c>
      <c r="BA10" s="10" t="s">
        <v>28</v>
      </c>
    </row>
    <row r="11" s="1" customFormat="1" ht="12" spans="2:53">
      <c r="B11" s="11" t="s">
        <v>29</v>
      </c>
      <c r="C11" s="12">
        <v>301304</v>
      </c>
      <c r="D11" s="13">
        <v>9809</v>
      </c>
      <c r="E11" s="13">
        <f>SUM(C11:D11)</f>
        <v>311113</v>
      </c>
      <c r="G11" s="12">
        <v>370682</v>
      </c>
      <c r="H11" s="13">
        <v>13387</v>
      </c>
      <c r="I11" s="13">
        <f t="shared" ref="I11:I38" si="0">SUM(G11:H11)</f>
        <v>384069</v>
      </c>
      <c r="K11" s="12">
        <v>392519</v>
      </c>
      <c r="L11" s="13">
        <v>15766</v>
      </c>
      <c r="M11" s="13">
        <f t="shared" ref="M11:M38" si="1">SUM(K11:L11)</f>
        <v>408285</v>
      </c>
      <c r="O11" s="12">
        <v>421200</v>
      </c>
      <c r="P11" s="13">
        <v>15856</v>
      </c>
      <c r="Q11" s="13">
        <f t="shared" ref="Q11:Q38" si="2">SUM(O11:P11)</f>
        <v>437056</v>
      </c>
      <c r="S11" s="12">
        <v>508684</v>
      </c>
      <c r="T11" s="13">
        <v>17104</v>
      </c>
      <c r="U11" s="13">
        <f t="shared" ref="U11:U38" si="3">SUM(S11:T11)</f>
        <v>525788</v>
      </c>
      <c r="W11" s="12">
        <v>532072</v>
      </c>
      <c r="X11" s="13">
        <v>15979</v>
      </c>
      <c r="Y11" s="13">
        <f t="shared" ref="Y11:Y38" si="4">SUM(W11:X11)</f>
        <v>548051</v>
      </c>
      <c r="AA11" s="12">
        <v>472183</v>
      </c>
      <c r="AB11" s="13">
        <v>13245</v>
      </c>
      <c r="AC11" s="13">
        <f t="shared" ref="AC11:AC38" si="5">SUM(AA11:AB11)</f>
        <v>485428</v>
      </c>
      <c r="AE11" s="12">
        <v>423017</v>
      </c>
      <c r="AF11" s="13">
        <v>11876</v>
      </c>
      <c r="AG11" s="13">
        <f t="shared" ref="AG11:AG38" si="6">SUM(AE11:AF11)</f>
        <v>434893</v>
      </c>
      <c r="AI11" s="12">
        <v>368217</v>
      </c>
      <c r="AJ11" s="13">
        <v>11308</v>
      </c>
      <c r="AK11" s="13">
        <f t="shared" ref="AK11:AK38" si="7">SUM(AI11:AJ11)</f>
        <v>379525</v>
      </c>
      <c r="AM11" s="12">
        <v>324048</v>
      </c>
      <c r="AN11" s="13">
        <v>11196</v>
      </c>
      <c r="AO11" s="13">
        <f t="shared" ref="AO11:AO38" si="8">SUM(AM11:AN11)</f>
        <v>335244</v>
      </c>
      <c r="AQ11" s="12">
        <v>298751</v>
      </c>
      <c r="AR11" s="13">
        <v>12487</v>
      </c>
      <c r="AS11" s="13">
        <f t="shared" ref="AS11:AS38" si="9">SUM(AQ11:AR11)</f>
        <v>311238</v>
      </c>
      <c r="AU11" s="12">
        <v>291091</v>
      </c>
      <c r="AV11" s="13">
        <v>16902</v>
      </c>
      <c r="AW11" s="13">
        <f t="shared" ref="AW11:AW38" si="10">SUM(AU11:AV11)</f>
        <v>307993</v>
      </c>
      <c r="AY11" s="12">
        <v>350042</v>
      </c>
      <c r="AZ11" s="13">
        <v>34049</v>
      </c>
      <c r="BA11" s="13">
        <f>SUM(AY11:AZ11)</f>
        <v>384091</v>
      </c>
    </row>
    <row r="12" s="1" customFormat="1" ht="12" spans="2:53">
      <c r="B12" s="14" t="s">
        <v>30</v>
      </c>
      <c r="C12" s="15">
        <v>73757</v>
      </c>
      <c r="D12" s="16">
        <v>4524</v>
      </c>
      <c r="E12" s="16">
        <f t="shared" ref="E12:E38" si="11">SUM(C12:D12)</f>
        <v>78281</v>
      </c>
      <c r="G12" s="15">
        <v>89518</v>
      </c>
      <c r="H12" s="16">
        <v>6403</v>
      </c>
      <c r="I12" s="16">
        <f t="shared" si="0"/>
        <v>95921</v>
      </c>
      <c r="K12" s="15">
        <v>95309</v>
      </c>
      <c r="L12" s="16">
        <v>7545</v>
      </c>
      <c r="M12" s="16">
        <f t="shared" si="1"/>
        <v>102854</v>
      </c>
      <c r="O12" s="15">
        <v>104050</v>
      </c>
      <c r="P12" s="16">
        <v>7793</v>
      </c>
      <c r="Q12" s="16">
        <f t="shared" si="2"/>
        <v>111843</v>
      </c>
      <c r="S12" s="15">
        <v>126968</v>
      </c>
      <c r="T12" s="16">
        <v>8295</v>
      </c>
      <c r="U12" s="16">
        <f t="shared" si="3"/>
        <v>135263</v>
      </c>
      <c r="W12" s="15">
        <v>135212</v>
      </c>
      <c r="X12" s="16">
        <v>7614</v>
      </c>
      <c r="Y12" s="16">
        <f t="shared" si="4"/>
        <v>142826</v>
      </c>
      <c r="AA12" s="15">
        <v>121351</v>
      </c>
      <c r="AB12" s="16">
        <v>6291</v>
      </c>
      <c r="AC12" s="16">
        <f t="shared" si="5"/>
        <v>127642</v>
      </c>
      <c r="AE12" s="15">
        <v>106634</v>
      </c>
      <c r="AF12" s="16">
        <v>5424</v>
      </c>
      <c r="AG12" s="16">
        <f t="shared" si="6"/>
        <v>112058</v>
      </c>
      <c r="AI12" s="15">
        <v>94556</v>
      </c>
      <c r="AJ12" s="16">
        <v>4992</v>
      </c>
      <c r="AK12" s="16">
        <f t="shared" si="7"/>
        <v>99548</v>
      </c>
      <c r="AM12" s="15">
        <v>83055</v>
      </c>
      <c r="AN12" s="16">
        <v>4804</v>
      </c>
      <c r="AO12" s="16">
        <f t="shared" si="8"/>
        <v>87859</v>
      </c>
      <c r="AQ12" s="15">
        <v>74486</v>
      </c>
      <c r="AR12" s="16">
        <v>5286</v>
      </c>
      <c r="AS12" s="16">
        <f t="shared" si="9"/>
        <v>79772</v>
      </c>
      <c r="AU12" s="15">
        <v>70175</v>
      </c>
      <c r="AV12" s="16">
        <v>6809</v>
      </c>
      <c r="AW12" s="16">
        <f t="shared" si="10"/>
        <v>76984</v>
      </c>
      <c r="AY12" s="15">
        <v>89400</v>
      </c>
      <c r="AZ12" s="16">
        <v>15327</v>
      </c>
      <c r="BA12" s="16">
        <f t="shared" ref="BA12:BA38" si="12">SUM(AY12:AZ12)</f>
        <v>104727</v>
      </c>
    </row>
    <row r="13" s="1" customFormat="1" ht="12" spans="2:53">
      <c r="B13" s="14" t="s">
        <v>31</v>
      </c>
      <c r="C13" s="17">
        <v>55189</v>
      </c>
      <c r="D13" s="18">
        <v>3935</v>
      </c>
      <c r="E13" s="18">
        <f t="shared" si="11"/>
        <v>59124</v>
      </c>
      <c r="G13" s="17">
        <v>66788</v>
      </c>
      <c r="H13" s="18">
        <v>5426</v>
      </c>
      <c r="I13" s="18">
        <f t="shared" si="0"/>
        <v>72214</v>
      </c>
      <c r="K13" s="17">
        <v>71282</v>
      </c>
      <c r="L13" s="18">
        <v>6348</v>
      </c>
      <c r="M13" s="18">
        <f t="shared" si="1"/>
        <v>77630</v>
      </c>
      <c r="O13" s="17">
        <v>78661</v>
      </c>
      <c r="P13" s="18">
        <v>6476</v>
      </c>
      <c r="Q13" s="18">
        <f t="shared" si="2"/>
        <v>85137</v>
      </c>
      <c r="S13" s="17">
        <v>96604</v>
      </c>
      <c r="T13" s="18">
        <v>6873</v>
      </c>
      <c r="U13" s="18">
        <f t="shared" si="3"/>
        <v>103477</v>
      </c>
      <c r="W13" s="17">
        <v>104107</v>
      </c>
      <c r="X13" s="18">
        <v>6404</v>
      </c>
      <c r="Y13" s="18">
        <f t="shared" si="4"/>
        <v>110511</v>
      </c>
      <c r="AA13" s="17">
        <v>93181</v>
      </c>
      <c r="AB13" s="18">
        <v>5342</v>
      </c>
      <c r="AC13" s="18">
        <f t="shared" si="5"/>
        <v>98523</v>
      </c>
      <c r="AE13" s="17">
        <v>81877</v>
      </c>
      <c r="AF13" s="18">
        <v>4694</v>
      </c>
      <c r="AG13" s="18">
        <f t="shared" si="6"/>
        <v>86571</v>
      </c>
      <c r="AI13" s="17">
        <v>72220</v>
      </c>
      <c r="AJ13" s="18">
        <v>4255</v>
      </c>
      <c r="AK13" s="18">
        <f t="shared" si="7"/>
        <v>76475</v>
      </c>
      <c r="AM13" s="17">
        <v>63125</v>
      </c>
      <c r="AN13" s="18">
        <v>4019</v>
      </c>
      <c r="AO13" s="18">
        <f t="shared" si="8"/>
        <v>67144</v>
      </c>
      <c r="AQ13" s="17">
        <v>56269</v>
      </c>
      <c r="AR13" s="18">
        <v>4366</v>
      </c>
      <c r="AS13" s="18">
        <f t="shared" si="9"/>
        <v>60635</v>
      </c>
      <c r="AU13" s="17">
        <v>52644</v>
      </c>
      <c r="AV13" s="18">
        <v>5623</v>
      </c>
      <c r="AW13" s="18">
        <f t="shared" si="10"/>
        <v>58267</v>
      </c>
      <c r="AY13" s="17">
        <v>67244</v>
      </c>
      <c r="AZ13" s="18">
        <v>12728</v>
      </c>
      <c r="BA13" s="18">
        <f t="shared" si="12"/>
        <v>79972</v>
      </c>
    </row>
    <row r="14" s="1" customFormat="1" ht="12" spans="2:53">
      <c r="B14" s="14" t="s">
        <v>32</v>
      </c>
      <c r="C14" s="19">
        <v>11086</v>
      </c>
      <c r="D14" s="20">
        <v>729</v>
      </c>
      <c r="E14" s="20">
        <f t="shared" si="11"/>
        <v>11815</v>
      </c>
      <c r="G14" s="19">
        <v>13147</v>
      </c>
      <c r="H14" s="20">
        <v>1039</v>
      </c>
      <c r="I14" s="20">
        <f t="shared" si="0"/>
        <v>14186</v>
      </c>
      <c r="K14" s="19">
        <v>13697</v>
      </c>
      <c r="L14" s="20">
        <v>1192</v>
      </c>
      <c r="M14" s="20">
        <f t="shared" si="1"/>
        <v>14889</v>
      </c>
      <c r="O14" s="19">
        <v>15092</v>
      </c>
      <c r="P14" s="20">
        <v>1266</v>
      </c>
      <c r="Q14" s="20">
        <f t="shared" si="2"/>
        <v>16358</v>
      </c>
      <c r="S14" s="19">
        <v>18427</v>
      </c>
      <c r="T14" s="20">
        <v>1342</v>
      </c>
      <c r="U14" s="20">
        <f t="shared" si="3"/>
        <v>19769</v>
      </c>
      <c r="W14" s="19">
        <v>19900</v>
      </c>
      <c r="X14" s="20">
        <v>1239</v>
      </c>
      <c r="Y14" s="20">
        <f t="shared" si="4"/>
        <v>21139</v>
      </c>
      <c r="AA14" s="19">
        <v>18126</v>
      </c>
      <c r="AB14" s="20">
        <v>1085</v>
      </c>
      <c r="AC14" s="20">
        <f t="shared" si="5"/>
        <v>19211</v>
      </c>
      <c r="AE14" s="19">
        <v>16444</v>
      </c>
      <c r="AF14" s="20">
        <v>1042</v>
      </c>
      <c r="AG14" s="20">
        <f t="shared" si="6"/>
        <v>17486</v>
      </c>
      <c r="AI14" s="19">
        <v>14830</v>
      </c>
      <c r="AJ14" s="20">
        <v>972</v>
      </c>
      <c r="AK14" s="20">
        <f t="shared" si="7"/>
        <v>15802</v>
      </c>
      <c r="AM14" s="19">
        <v>12991</v>
      </c>
      <c r="AN14" s="20">
        <v>905</v>
      </c>
      <c r="AO14" s="20">
        <f t="shared" si="8"/>
        <v>13896</v>
      </c>
      <c r="AQ14" s="19">
        <v>11615</v>
      </c>
      <c r="AR14" s="20">
        <v>1075</v>
      </c>
      <c r="AS14" s="20">
        <f t="shared" si="9"/>
        <v>12690</v>
      </c>
      <c r="AU14" s="19">
        <v>10935</v>
      </c>
      <c r="AV14" s="20">
        <v>1444</v>
      </c>
      <c r="AW14" s="20">
        <f t="shared" si="10"/>
        <v>12379</v>
      </c>
      <c r="AY14" s="19">
        <v>14107</v>
      </c>
      <c r="AZ14" s="20">
        <v>3929</v>
      </c>
      <c r="BA14" s="20">
        <f t="shared" si="12"/>
        <v>18036</v>
      </c>
    </row>
    <row r="15" s="1" customFormat="1" ht="12" spans="2:53">
      <c r="B15" s="21" t="s">
        <v>33</v>
      </c>
      <c r="C15" s="22">
        <v>397</v>
      </c>
      <c r="D15" s="23" t="s">
        <v>34</v>
      </c>
      <c r="E15" s="23">
        <f t="shared" si="11"/>
        <v>397</v>
      </c>
      <c r="G15" s="22">
        <v>427</v>
      </c>
      <c r="H15" s="23" t="s">
        <v>34</v>
      </c>
      <c r="I15" s="23">
        <f t="shared" si="0"/>
        <v>427</v>
      </c>
      <c r="K15" s="22">
        <v>404</v>
      </c>
      <c r="L15" s="23" t="s">
        <v>34</v>
      </c>
      <c r="M15" s="23">
        <f t="shared" si="1"/>
        <v>404</v>
      </c>
      <c r="O15" s="22">
        <v>456</v>
      </c>
      <c r="P15" s="23">
        <v>27</v>
      </c>
      <c r="Q15" s="23">
        <f t="shared" si="2"/>
        <v>483</v>
      </c>
      <c r="S15" s="22">
        <v>520</v>
      </c>
      <c r="T15" s="23">
        <v>30</v>
      </c>
      <c r="U15" s="23">
        <f t="shared" si="3"/>
        <v>550</v>
      </c>
      <c r="W15" s="22">
        <v>546</v>
      </c>
      <c r="X15" s="23">
        <v>26</v>
      </c>
      <c r="Y15" s="23">
        <f t="shared" si="4"/>
        <v>572</v>
      </c>
      <c r="AA15" s="22">
        <v>503</v>
      </c>
      <c r="AB15" s="23">
        <v>28</v>
      </c>
      <c r="AC15" s="23">
        <f t="shared" si="5"/>
        <v>531</v>
      </c>
      <c r="AE15" s="22">
        <v>448</v>
      </c>
      <c r="AF15" s="23">
        <v>23</v>
      </c>
      <c r="AG15" s="23">
        <f t="shared" si="6"/>
        <v>471</v>
      </c>
      <c r="AI15" s="22">
        <v>415</v>
      </c>
      <c r="AJ15" s="23">
        <v>20</v>
      </c>
      <c r="AK15" s="23">
        <f t="shared" si="7"/>
        <v>435</v>
      </c>
      <c r="AM15" s="22">
        <v>350</v>
      </c>
      <c r="AN15" s="23">
        <v>24</v>
      </c>
      <c r="AO15" s="23">
        <f t="shared" si="8"/>
        <v>374</v>
      </c>
      <c r="AQ15" s="22">
        <v>331</v>
      </c>
      <c r="AR15" s="23">
        <v>27</v>
      </c>
      <c r="AS15" s="23">
        <f t="shared" si="9"/>
        <v>358</v>
      </c>
      <c r="AU15" s="22">
        <v>316</v>
      </c>
      <c r="AV15" s="23">
        <v>48</v>
      </c>
      <c r="AW15" s="23">
        <f t="shared" si="10"/>
        <v>364</v>
      </c>
      <c r="AY15" s="22">
        <v>417</v>
      </c>
      <c r="AZ15" s="23">
        <v>101</v>
      </c>
      <c r="BA15" s="23">
        <f t="shared" si="12"/>
        <v>518</v>
      </c>
    </row>
    <row r="16" s="1" customFormat="1" ht="12" spans="2:53">
      <c r="B16" s="21" t="s">
        <v>35</v>
      </c>
      <c r="C16" s="17">
        <v>295</v>
      </c>
      <c r="D16" s="18">
        <v>24</v>
      </c>
      <c r="E16" s="18">
        <f t="shared" si="11"/>
        <v>319</v>
      </c>
      <c r="G16" s="17">
        <v>356</v>
      </c>
      <c r="H16" s="18">
        <v>32</v>
      </c>
      <c r="I16" s="18">
        <f t="shared" si="0"/>
        <v>388</v>
      </c>
      <c r="K16" s="17">
        <v>383</v>
      </c>
      <c r="L16" s="18">
        <v>38</v>
      </c>
      <c r="M16" s="18">
        <f t="shared" si="1"/>
        <v>421</v>
      </c>
      <c r="O16" s="17">
        <v>399</v>
      </c>
      <c r="P16" s="18">
        <v>41</v>
      </c>
      <c r="Q16" s="18">
        <f t="shared" si="2"/>
        <v>440</v>
      </c>
      <c r="S16" s="17">
        <v>477</v>
      </c>
      <c r="T16" s="18">
        <v>47</v>
      </c>
      <c r="U16" s="18">
        <f t="shared" si="3"/>
        <v>524</v>
      </c>
      <c r="W16" s="17">
        <v>528</v>
      </c>
      <c r="X16" s="18">
        <v>37</v>
      </c>
      <c r="Y16" s="18">
        <f t="shared" si="4"/>
        <v>565</v>
      </c>
      <c r="AA16" s="17">
        <v>477</v>
      </c>
      <c r="AB16" s="18">
        <v>35</v>
      </c>
      <c r="AC16" s="18">
        <f t="shared" si="5"/>
        <v>512</v>
      </c>
      <c r="AE16" s="17">
        <v>455</v>
      </c>
      <c r="AF16" s="18">
        <v>40</v>
      </c>
      <c r="AG16" s="18">
        <f t="shared" si="6"/>
        <v>495</v>
      </c>
      <c r="AI16" s="17">
        <v>422</v>
      </c>
      <c r="AJ16" s="18">
        <v>36</v>
      </c>
      <c r="AK16" s="18">
        <f t="shared" si="7"/>
        <v>458</v>
      </c>
      <c r="AM16" s="17">
        <v>348</v>
      </c>
      <c r="AN16" s="18">
        <v>41</v>
      </c>
      <c r="AO16" s="18">
        <f t="shared" si="8"/>
        <v>389</v>
      </c>
      <c r="AQ16" s="17">
        <v>289</v>
      </c>
      <c r="AR16" s="18">
        <v>38</v>
      </c>
      <c r="AS16" s="18">
        <f t="shared" si="9"/>
        <v>327</v>
      </c>
      <c r="AU16" s="17">
        <v>290</v>
      </c>
      <c r="AV16" s="18">
        <v>63</v>
      </c>
      <c r="AW16" s="18">
        <f t="shared" si="10"/>
        <v>353</v>
      </c>
      <c r="AY16" s="17">
        <v>397</v>
      </c>
      <c r="AZ16" s="18">
        <v>157</v>
      </c>
      <c r="BA16" s="18">
        <f t="shared" si="12"/>
        <v>554</v>
      </c>
    </row>
    <row r="17" s="1" customFormat="1" ht="12" spans="2:53">
      <c r="B17" s="21" t="s">
        <v>36</v>
      </c>
      <c r="C17" s="17">
        <v>588</v>
      </c>
      <c r="D17" s="18">
        <v>20</v>
      </c>
      <c r="E17" s="18">
        <f t="shared" si="11"/>
        <v>608</v>
      </c>
      <c r="G17" s="17">
        <v>721</v>
      </c>
      <c r="H17" s="18">
        <v>28</v>
      </c>
      <c r="I17" s="18">
        <f t="shared" si="0"/>
        <v>749</v>
      </c>
      <c r="K17" s="17">
        <v>721</v>
      </c>
      <c r="L17" s="18">
        <v>30</v>
      </c>
      <c r="M17" s="18">
        <f t="shared" si="1"/>
        <v>751</v>
      </c>
      <c r="O17" s="17">
        <v>799</v>
      </c>
      <c r="P17" s="18">
        <v>31</v>
      </c>
      <c r="Q17" s="18">
        <f t="shared" si="2"/>
        <v>830</v>
      </c>
      <c r="S17" s="17">
        <v>977</v>
      </c>
      <c r="T17" s="18">
        <v>36</v>
      </c>
      <c r="U17" s="18">
        <f t="shared" si="3"/>
        <v>1013</v>
      </c>
      <c r="W17" s="17">
        <v>1066</v>
      </c>
      <c r="X17" s="18">
        <v>38</v>
      </c>
      <c r="Y17" s="18">
        <f t="shared" si="4"/>
        <v>1104</v>
      </c>
      <c r="AA17" s="17">
        <v>978</v>
      </c>
      <c r="AB17" s="18">
        <v>26</v>
      </c>
      <c r="AC17" s="18">
        <f t="shared" si="5"/>
        <v>1004</v>
      </c>
      <c r="AE17" s="17">
        <v>877</v>
      </c>
      <c r="AF17" s="18">
        <v>22</v>
      </c>
      <c r="AG17" s="18">
        <f t="shared" si="6"/>
        <v>899</v>
      </c>
      <c r="AI17" s="17">
        <v>796</v>
      </c>
      <c r="AJ17" s="18">
        <v>22</v>
      </c>
      <c r="AK17" s="18">
        <f t="shared" si="7"/>
        <v>818</v>
      </c>
      <c r="AM17" s="17">
        <v>693</v>
      </c>
      <c r="AN17" s="18">
        <v>22</v>
      </c>
      <c r="AO17" s="18">
        <f t="shared" si="8"/>
        <v>715</v>
      </c>
      <c r="AQ17" s="17">
        <v>643</v>
      </c>
      <c r="AR17" s="18">
        <v>29</v>
      </c>
      <c r="AS17" s="18">
        <f t="shared" si="9"/>
        <v>672</v>
      </c>
      <c r="AU17" s="17">
        <v>593</v>
      </c>
      <c r="AV17" s="18">
        <v>33</v>
      </c>
      <c r="AW17" s="18">
        <f t="shared" si="10"/>
        <v>626</v>
      </c>
      <c r="AY17" s="17">
        <v>715</v>
      </c>
      <c r="AZ17" s="18">
        <v>84</v>
      </c>
      <c r="BA17" s="18">
        <f t="shared" si="12"/>
        <v>799</v>
      </c>
    </row>
    <row r="18" s="1" customFormat="1" ht="12" spans="2:53">
      <c r="B18" s="21" t="s">
        <v>37</v>
      </c>
      <c r="C18" s="17">
        <v>375</v>
      </c>
      <c r="D18" s="18">
        <v>34</v>
      </c>
      <c r="E18" s="18">
        <f t="shared" si="11"/>
        <v>409</v>
      </c>
      <c r="G18" s="17">
        <v>420</v>
      </c>
      <c r="H18" s="18">
        <v>49</v>
      </c>
      <c r="I18" s="18">
        <f t="shared" si="0"/>
        <v>469</v>
      </c>
      <c r="K18" s="17">
        <v>443</v>
      </c>
      <c r="L18" s="18">
        <v>54</v>
      </c>
      <c r="M18" s="18">
        <f t="shared" si="1"/>
        <v>497</v>
      </c>
      <c r="O18" s="17">
        <v>486</v>
      </c>
      <c r="P18" s="18">
        <v>49</v>
      </c>
      <c r="Q18" s="18">
        <f t="shared" si="2"/>
        <v>535</v>
      </c>
      <c r="S18" s="17">
        <v>634</v>
      </c>
      <c r="T18" s="18">
        <v>44</v>
      </c>
      <c r="U18" s="18">
        <f t="shared" si="3"/>
        <v>678</v>
      </c>
      <c r="W18" s="17">
        <v>667</v>
      </c>
      <c r="X18" s="18">
        <v>45</v>
      </c>
      <c r="Y18" s="18">
        <f t="shared" si="4"/>
        <v>712</v>
      </c>
      <c r="AA18" s="17">
        <v>624</v>
      </c>
      <c r="AB18" s="18">
        <v>33</v>
      </c>
      <c r="AC18" s="18">
        <f t="shared" si="5"/>
        <v>657</v>
      </c>
      <c r="AE18" s="17">
        <v>565</v>
      </c>
      <c r="AF18" s="18">
        <v>31</v>
      </c>
      <c r="AG18" s="18">
        <f t="shared" si="6"/>
        <v>596</v>
      </c>
      <c r="AI18" s="17">
        <v>519</v>
      </c>
      <c r="AJ18" s="18">
        <v>39</v>
      </c>
      <c r="AK18" s="18">
        <f t="shared" si="7"/>
        <v>558</v>
      </c>
      <c r="AM18" s="17">
        <v>454</v>
      </c>
      <c r="AN18" s="18">
        <v>32</v>
      </c>
      <c r="AO18" s="18">
        <f t="shared" si="8"/>
        <v>486</v>
      </c>
      <c r="AQ18" s="17">
        <v>411</v>
      </c>
      <c r="AR18" s="18">
        <v>35</v>
      </c>
      <c r="AS18" s="18">
        <f t="shared" si="9"/>
        <v>446</v>
      </c>
      <c r="AU18" s="17">
        <v>336</v>
      </c>
      <c r="AV18" s="18">
        <v>47</v>
      </c>
      <c r="AW18" s="18">
        <f t="shared" si="10"/>
        <v>383</v>
      </c>
      <c r="AY18" s="17">
        <v>468</v>
      </c>
      <c r="AZ18" s="18">
        <v>108</v>
      </c>
      <c r="BA18" s="18">
        <f t="shared" si="12"/>
        <v>576</v>
      </c>
    </row>
    <row r="19" s="1" customFormat="1" ht="12" spans="2:53">
      <c r="B19" s="21" t="s">
        <v>38</v>
      </c>
      <c r="C19" s="17">
        <v>622</v>
      </c>
      <c r="D19" s="18">
        <v>100</v>
      </c>
      <c r="E19" s="18">
        <f t="shared" si="11"/>
        <v>722</v>
      </c>
      <c r="G19" s="17">
        <v>749</v>
      </c>
      <c r="H19" s="18">
        <v>150</v>
      </c>
      <c r="I19" s="18">
        <f t="shared" si="0"/>
        <v>899</v>
      </c>
      <c r="K19" s="17">
        <v>812</v>
      </c>
      <c r="L19" s="18">
        <v>205</v>
      </c>
      <c r="M19" s="18">
        <f t="shared" si="1"/>
        <v>1017</v>
      </c>
      <c r="O19" s="17">
        <v>899</v>
      </c>
      <c r="P19" s="18">
        <v>204</v>
      </c>
      <c r="Q19" s="18">
        <f t="shared" si="2"/>
        <v>1103</v>
      </c>
      <c r="S19" s="17">
        <v>1087</v>
      </c>
      <c r="T19" s="18">
        <v>206</v>
      </c>
      <c r="U19" s="18">
        <f t="shared" si="3"/>
        <v>1293</v>
      </c>
      <c r="W19" s="17">
        <v>1158</v>
      </c>
      <c r="X19" s="18">
        <v>202</v>
      </c>
      <c r="Y19" s="18">
        <f t="shared" si="4"/>
        <v>1360</v>
      </c>
      <c r="AA19" s="17">
        <v>1061</v>
      </c>
      <c r="AB19" s="18">
        <v>165</v>
      </c>
      <c r="AC19" s="18">
        <f t="shared" si="5"/>
        <v>1226</v>
      </c>
      <c r="AE19" s="17">
        <v>917</v>
      </c>
      <c r="AF19" s="18">
        <v>154</v>
      </c>
      <c r="AG19" s="18">
        <f t="shared" si="6"/>
        <v>1071</v>
      </c>
      <c r="AI19" s="17">
        <v>862</v>
      </c>
      <c r="AJ19" s="18">
        <v>154</v>
      </c>
      <c r="AK19" s="18">
        <f t="shared" si="7"/>
        <v>1016</v>
      </c>
      <c r="AM19" s="17">
        <v>744</v>
      </c>
      <c r="AN19" s="18">
        <v>138</v>
      </c>
      <c r="AO19" s="18">
        <f t="shared" si="8"/>
        <v>882</v>
      </c>
      <c r="AQ19" s="17">
        <v>686</v>
      </c>
      <c r="AR19" s="18">
        <v>192</v>
      </c>
      <c r="AS19" s="18">
        <f t="shared" si="9"/>
        <v>878</v>
      </c>
      <c r="AU19" s="17">
        <v>619</v>
      </c>
      <c r="AV19" s="18">
        <v>271</v>
      </c>
      <c r="AW19" s="18">
        <f t="shared" si="10"/>
        <v>890</v>
      </c>
      <c r="AY19" s="17">
        <v>830</v>
      </c>
      <c r="AZ19" s="18">
        <v>868</v>
      </c>
      <c r="BA19" s="18">
        <f t="shared" si="12"/>
        <v>1698</v>
      </c>
    </row>
    <row r="20" s="1" customFormat="1" ht="12" spans="2:53">
      <c r="B20" s="21" t="s">
        <v>39</v>
      </c>
      <c r="C20" s="17">
        <v>350</v>
      </c>
      <c r="D20" s="18">
        <v>24</v>
      </c>
      <c r="E20" s="18">
        <f t="shared" si="11"/>
        <v>374</v>
      </c>
      <c r="G20" s="17">
        <v>402</v>
      </c>
      <c r="H20" s="18">
        <v>32</v>
      </c>
      <c r="I20" s="18">
        <f t="shared" si="0"/>
        <v>434</v>
      </c>
      <c r="K20" s="17">
        <v>424</v>
      </c>
      <c r="L20" s="18">
        <v>34</v>
      </c>
      <c r="M20" s="18">
        <f t="shared" si="1"/>
        <v>458</v>
      </c>
      <c r="O20" s="17">
        <v>473</v>
      </c>
      <c r="P20" s="18">
        <v>22</v>
      </c>
      <c r="Q20" s="18">
        <f t="shared" si="2"/>
        <v>495</v>
      </c>
      <c r="S20" s="17">
        <v>602</v>
      </c>
      <c r="T20" s="18">
        <v>23</v>
      </c>
      <c r="U20" s="18">
        <f t="shared" si="3"/>
        <v>625</v>
      </c>
      <c r="W20" s="17">
        <v>638</v>
      </c>
      <c r="X20" s="18">
        <v>33</v>
      </c>
      <c r="Y20" s="18">
        <f t="shared" si="4"/>
        <v>671</v>
      </c>
      <c r="AA20" s="17">
        <v>599</v>
      </c>
      <c r="AB20" s="18">
        <v>42</v>
      </c>
      <c r="AC20" s="18">
        <f t="shared" si="5"/>
        <v>641</v>
      </c>
      <c r="AE20" s="17">
        <v>545</v>
      </c>
      <c r="AF20" s="18">
        <v>31</v>
      </c>
      <c r="AG20" s="18">
        <f t="shared" si="6"/>
        <v>576</v>
      </c>
      <c r="AI20" s="17">
        <v>512</v>
      </c>
      <c r="AJ20" s="18">
        <v>34</v>
      </c>
      <c r="AK20" s="18">
        <f t="shared" si="7"/>
        <v>546</v>
      </c>
      <c r="AM20" s="17">
        <v>475</v>
      </c>
      <c r="AN20" s="18">
        <v>37</v>
      </c>
      <c r="AO20" s="18">
        <f t="shared" si="8"/>
        <v>512</v>
      </c>
      <c r="AQ20" s="17">
        <v>391</v>
      </c>
      <c r="AR20" s="18">
        <v>40</v>
      </c>
      <c r="AS20" s="18">
        <f t="shared" si="9"/>
        <v>431</v>
      </c>
      <c r="AU20" s="17">
        <v>398</v>
      </c>
      <c r="AV20" s="18">
        <v>61</v>
      </c>
      <c r="AW20" s="18">
        <f t="shared" si="10"/>
        <v>459</v>
      </c>
      <c r="AY20" s="17">
        <v>493</v>
      </c>
      <c r="AZ20" s="18">
        <v>111</v>
      </c>
      <c r="BA20" s="18">
        <f t="shared" si="12"/>
        <v>604</v>
      </c>
    </row>
    <row r="21" s="1" customFormat="1" ht="12" spans="2:53">
      <c r="B21" s="21" t="s">
        <v>40</v>
      </c>
      <c r="C21" s="17">
        <v>314</v>
      </c>
      <c r="D21" s="18">
        <v>26</v>
      </c>
      <c r="E21" s="18">
        <f t="shared" si="11"/>
        <v>340</v>
      </c>
      <c r="G21" s="17">
        <v>374</v>
      </c>
      <c r="H21" s="18">
        <v>37</v>
      </c>
      <c r="I21" s="18">
        <f t="shared" si="0"/>
        <v>411</v>
      </c>
      <c r="K21" s="17">
        <v>377</v>
      </c>
      <c r="L21" s="18">
        <v>43</v>
      </c>
      <c r="M21" s="18">
        <f t="shared" si="1"/>
        <v>420</v>
      </c>
      <c r="O21" s="17">
        <v>386</v>
      </c>
      <c r="P21" s="18">
        <v>49</v>
      </c>
      <c r="Q21" s="18">
        <f t="shared" si="2"/>
        <v>435</v>
      </c>
      <c r="S21" s="17">
        <v>500</v>
      </c>
      <c r="T21" s="18">
        <v>55</v>
      </c>
      <c r="U21" s="18">
        <f t="shared" si="3"/>
        <v>555</v>
      </c>
      <c r="W21" s="17">
        <v>527</v>
      </c>
      <c r="X21" s="18">
        <v>47</v>
      </c>
      <c r="Y21" s="18">
        <f t="shared" si="4"/>
        <v>574</v>
      </c>
      <c r="AA21" s="17">
        <v>490</v>
      </c>
      <c r="AB21" s="18">
        <v>33</v>
      </c>
      <c r="AC21" s="18">
        <f t="shared" si="5"/>
        <v>523</v>
      </c>
      <c r="AE21" s="17">
        <v>427</v>
      </c>
      <c r="AF21" s="18">
        <v>41</v>
      </c>
      <c r="AG21" s="18">
        <f t="shared" si="6"/>
        <v>468</v>
      </c>
      <c r="AI21" s="17">
        <v>383</v>
      </c>
      <c r="AJ21" s="18">
        <v>31</v>
      </c>
      <c r="AK21" s="18">
        <f t="shared" si="7"/>
        <v>414</v>
      </c>
      <c r="AM21" s="17">
        <v>336</v>
      </c>
      <c r="AN21" s="18">
        <v>31</v>
      </c>
      <c r="AO21" s="18">
        <f t="shared" si="8"/>
        <v>367</v>
      </c>
      <c r="AQ21" s="17">
        <v>286</v>
      </c>
      <c r="AR21" s="18">
        <v>33</v>
      </c>
      <c r="AS21" s="18">
        <f t="shared" si="9"/>
        <v>319</v>
      </c>
      <c r="AU21" s="17">
        <v>265</v>
      </c>
      <c r="AV21" s="18">
        <v>43</v>
      </c>
      <c r="AW21" s="18">
        <f t="shared" si="10"/>
        <v>308</v>
      </c>
      <c r="AY21" s="17">
        <v>380</v>
      </c>
      <c r="AZ21" s="18">
        <v>145</v>
      </c>
      <c r="BA21" s="18">
        <f t="shared" si="12"/>
        <v>525</v>
      </c>
    </row>
    <row r="22" s="1" customFormat="1" ht="12" spans="2:53">
      <c r="B22" s="21" t="s">
        <v>41</v>
      </c>
      <c r="C22" s="17">
        <v>305</v>
      </c>
      <c r="D22" s="18">
        <v>16</v>
      </c>
      <c r="E22" s="18">
        <f t="shared" si="11"/>
        <v>321</v>
      </c>
      <c r="G22" s="17">
        <v>307</v>
      </c>
      <c r="H22" s="18">
        <v>13</v>
      </c>
      <c r="I22" s="18">
        <f t="shared" si="0"/>
        <v>320</v>
      </c>
      <c r="K22" s="17">
        <v>315</v>
      </c>
      <c r="L22" s="18">
        <v>10</v>
      </c>
      <c r="M22" s="18">
        <f t="shared" si="1"/>
        <v>325</v>
      </c>
      <c r="O22" s="17">
        <v>357</v>
      </c>
      <c r="P22" s="18" t="s">
        <v>34</v>
      </c>
      <c r="Q22" s="18">
        <f t="shared" si="2"/>
        <v>357</v>
      </c>
      <c r="S22" s="17">
        <v>450</v>
      </c>
      <c r="T22" s="18" t="s">
        <v>34</v>
      </c>
      <c r="U22" s="18">
        <f t="shared" si="3"/>
        <v>450</v>
      </c>
      <c r="W22" s="17">
        <v>454</v>
      </c>
      <c r="X22" s="18">
        <v>14</v>
      </c>
      <c r="Y22" s="18">
        <f t="shared" si="4"/>
        <v>468</v>
      </c>
      <c r="AA22" s="17">
        <v>402</v>
      </c>
      <c r="AB22" s="18">
        <v>15</v>
      </c>
      <c r="AC22" s="18">
        <f t="shared" si="5"/>
        <v>417</v>
      </c>
      <c r="AE22" s="17">
        <v>352</v>
      </c>
      <c r="AF22" s="18">
        <v>16</v>
      </c>
      <c r="AG22" s="18">
        <f t="shared" si="6"/>
        <v>368</v>
      </c>
      <c r="AI22" s="17">
        <v>347</v>
      </c>
      <c r="AJ22" s="18">
        <v>16</v>
      </c>
      <c r="AK22" s="18">
        <f t="shared" si="7"/>
        <v>363</v>
      </c>
      <c r="AM22" s="17">
        <v>306</v>
      </c>
      <c r="AN22" s="18">
        <v>16</v>
      </c>
      <c r="AO22" s="18">
        <f t="shared" si="8"/>
        <v>322</v>
      </c>
      <c r="AQ22" s="17">
        <v>280</v>
      </c>
      <c r="AR22" s="18">
        <v>20</v>
      </c>
      <c r="AS22" s="18">
        <f t="shared" si="9"/>
        <v>300</v>
      </c>
      <c r="AU22" s="17">
        <v>259</v>
      </c>
      <c r="AV22" s="18">
        <v>17</v>
      </c>
      <c r="AW22" s="18">
        <f t="shared" si="10"/>
        <v>276</v>
      </c>
      <c r="AY22" s="17">
        <v>286</v>
      </c>
      <c r="AZ22" s="18">
        <v>39</v>
      </c>
      <c r="BA22" s="18">
        <f t="shared" si="12"/>
        <v>325</v>
      </c>
    </row>
    <row r="23" s="1" customFormat="1" ht="12" spans="2:53">
      <c r="B23" s="21" t="s">
        <v>42</v>
      </c>
      <c r="C23" s="17">
        <v>810</v>
      </c>
      <c r="D23" s="18">
        <v>46</v>
      </c>
      <c r="E23" s="18">
        <f t="shared" si="11"/>
        <v>856</v>
      </c>
      <c r="G23" s="17">
        <v>961</v>
      </c>
      <c r="H23" s="18">
        <v>65</v>
      </c>
      <c r="I23" s="18">
        <f t="shared" si="0"/>
        <v>1026</v>
      </c>
      <c r="K23" s="17">
        <v>974</v>
      </c>
      <c r="L23" s="18">
        <v>67</v>
      </c>
      <c r="M23" s="18">
        <f t="shared" si="1"/>
        <v>1041</v>
      </c>
      <c r="O23" s="17">
        <v>1126</v>
      </c>
      <c r="P23" s="18">
        <v>70</v>
      </c>
      <c r="Q23" s="18">
        <f t="shared" si="2"/>
        <v>1196</v>
      </c>
      <c r="S23" s="17">
        <v>1300</v>
      </c>
      <c r="T23" s="18">
        <v>61</v>
      </c>
      <c r="U23" s="18">
        <f t="shared" si="3"/>
        <v>1361</v>
      </c>
      <c r="W23" s="17">
        <v>1422</v>
      </c>
      <c r="X23" s="18">
        <v>51</v>
      </c>
      <c r="Y23" s="18">
        <f t="shared" si="4"/>
        <v>1473</v>
      </c>
      <c r="AA23" s="17">
        <v>1246</v>
      </c>
      <c r="AB23" s="18">
        <v>42</v>
      </c>
      <c r="AC23" s="18">
        <f t="shared" si="5"/>
        <v>1288</v>
      </c>
      <c r="AE23" s="17">
        <v>1140</v>
      </c>
      <c r="AF23" s="18">
        <v>47</v>
      </c>
      <c r="AG23" s="18">
        <f t="shared" si="6"/>
        <v>1187</v>
      </c>
      <c r="AI23" s="17">
        <v>1026</v>
      </c>
      <c r="AJ23" s="18">
        <v>55</v>
      </c>
      <c r="AK23" s="18">
        <f t="shared" si="7"/>
        <v>1081</v>
      </c>
      <c r="AM23" s="17">
        <v>905</v>
      </c>
      <c r="AN23" s="18">
        <v>44</v>
      </c>
      <c r="AO23" s="18">
        <f t="shared" si="8"/>
        <v>949</v>
      </c>
      <c r="AQ23" s="17">
        <v>814</v>
      </c>
      <c r="AR23" s="18">
        <v>43</v>
      </c>
      <c r="AS23" s="18">
        <f t="shared" si="9"/>
        <v>857</v>
      </c>
      <c r="AU23" s="17">
        <v>762</v>
      </c>
      <c r="AV23" s="18">
        <v>60</v>
      </c>
      <c r="AW23" s="18">
        <f t="shared" si="10"/>
        <v>822</v>
      </c>
      <c r="AY23" s="17">
        <v>896</v>
      </c>
      <c r="AZ23" s="18">
        <v>132</v>
      </c>
      <c r="BA23" s="18">
        <f t="shared" si="12"/>
        <v>1028</v>
      </c>
    </row>
    <row r="24" s="1" customFormat="1" ht="12" spans="2:53">
      <c r="B24" s="21" t="s">
        <v>43</v>
      </c>
      <c r="C24" s="17">
        <v>429</v>
      </c>
      <c r="D24" s="18">
        <v>27</v>
      </c>
      <c r="E24" s="18">
        <f t="shared" si="11"/>
        <v>456</v>
      </c>
      <c r="G24" s="17">
        <v>500</v>
      </c>
      <c r="H24" s="18">
        <v>37</v>
      </c>
      <c r="I24" s="18">
        <f t="shared" si="0"/>
        <v>537</v>
      </c>
      <c r="K24" s="17">
        <v>532</v>
      </c>
      <c r="L24" s="18">
        <v>37</v>
      </c>
      <c r="M24" s="18">
        <f t="shared" si="1"/>
        <v>569</v>
      </c>
      <c r="O24" s="17">
        <v>592</v>
      </c>
      <c r="P24" s="18">
        <v>35</v>
      </c>
      <c r="Q24" s="18">
        <f t="shared" si="2"/>
        <v>627</v>
      </c>
      <c r="S24" s="17">
        <v>759</v>
      </c>
      <c r="T24" s="18">
        <v>50</v>
      </c>
      <c r="U24" s="18">
        <f t="shared" si="3"/>
        <v>809</v>
      </c>
      <c r="W24" s="17">
        <v>769</v>
      </c>
      <c r="X24" s="18">
        <v>45</v>
      </c>
      <c r="Y24" s="18">
        <f t="shared" si="4"/>
        <v>814</v>
      </c>
      <c r="AA24" s="17">
        <v>715</v>
      </c>
      <c r="AB24" s="18">
        <v>34</v>
      </c>
      <c r="AC24" s="18">
        <f t="shared" si="5"/>
        <v>749</v>
      </c>
      <c r="AE24" s="17">
        <v>673</v>
      </c>
      <c r="AF24" s="18">
        <v>34</v>
      </c>
      <c r="AG24" s="18">
        <f t="shared" si="6"/>
        <v>707</v>
      </c>
      <c r="AI24" s="17">
        <v>595</v>
      </c>
      <c r="AJ24" s="18">
        <v>30</v>
      </c>
      <c r="AK24" s="18">
        <f t="shared" si="7"/>
        <v>625</v>
      </c>
      <c r="AM24" s="17">
        <v>507</v>
      </c>
      <c r="AN24" s="18">
        <v>28</v>
      </c>
      <c r="AO24" s="18">
        <f t="shared" si="8"/>
        <v>535</v>
      </c>
      <c r="AQ24" s="17">
        <v>465</v>
      </c>
      <c r="AR24" s="18">
        <v>35</v>
      </c>
      <c r="AS24" s="18">
        <f t="shared" si="9"/>
        <v>500</v>
      </c>
      <c r="AU24" s="17">
        <v>480</v>
      </c>
      <c r="AV24" s="18">
        <v>50</v>
      </c>
      <c r="AW24" s="18">
        <f t="shared" si="10"/>
        <v>530</v>
      </c>
      <c r="AY24" s="17">
        <v>560</v>
      </c>
      <c r="AZ24" s="18">
        <v>104</v>
      </c>
      <c r="BA24" s="18">
        <f t="shared" si="12"/>
        <v>664</v>
      </c>
    </row>
    <row r="25" s="1" customFormat="1" ht="12" spans="2:53">
      <c r="B25" s="21" t="s">
        <v>44</v>
      </c>
      <c r="C25" s="17">
        <v>363</v>
      </c>
      <c r="D25" s="18">
        <v>39</v>
      </c>
      <c r="E25" s="18">
        <f t="shared" si="11"/>
        <v>402</v>
      </c>
      <c r="G25" s="17">
        <v>417</v>
      </c>
      <c r="H25" s="18">
        <v>38</v>
      </c>
      <c r="I25" s="18">
        <f t="shared" si="0"/>
        <v>455</v>
      </c>
      <c r="K25" s="17">
        <v>474</v>
      </c>
      <c r="L25" s="18">
        <v>49</v>
      </c>
      <c r="M25" s="18">
        <f t="shared" si="1"/>
        <v>523</v>
      </c>
      <c r="O25" s="17">
        <v>483</v>
      </c>
      <c r="P25" s="18">
        <v>46</v>
      </c>
      <c r="Q25" s="18">
        <f t="shared" si="2"/>
        <v>529</v>
      </c>
      <c r="S25" s="17">
        <v>536</v>
      </c>
      <c r="T25" s="18">
        <v>58</v>
      </c>
      <c r="U25" s="18">
        <f t="shared" si="3"/>
        <v>594</v>
      </c>
      <c r="W25" s="17">
        <v>604</v>
      </c>
      <c r="X25" s="18">
        <v>50</v>
      </c>
      <c r="Y25" s="18">
        <f t="shared" si="4"/>
        <v>654</v>
      </c>
      <c r="AA25" s="17">
        <v>528</v>
      </c>
      <c r="AB25" s="18">
        <v>51</v>
      </c>
      <c r="AC25" s="18">
        <f t="shared" si="5"/>
        <v>579</v>
      </c>
      <c r="AE25" s="17">
        <v>468</v>
      </c>
      <c r="AF25" s="18">
        <v>46</v>
      </c>
      <c r="AG25" s="18">
        <f t="shared" si="6"/>
        <v>514</v>
      </c>
      <c r="AI25" s="17">
        <v>465</v>
      </c>
      <c r="AJ25" s="18">
        <v>35</v>
      </c>
      <c r="AK25" s="18">
        <f t="shared" si="7"/>
        <v>500</v>
      </c>
      <c r="AM25" s="17">
        <v>387</v>
      </c>
      <c r="AN25" s="18">
        <v>30</v>
      </c>
      <c r="AO25" s="18">
        <f t="shared" si="8"/>
        <v>417</v>
      </c>
      <c r="AQ25" s="17">
        <v>344</v>
      </c>
      <c r="AR25" s="18">
        <v>34</v>
      </c>
      <c r="AS25" s="18">
        <f t="shared" si="9"/>
        <v>378</v>
      </c>
      <c r="AU25" s="17">
        <v>314</v>
      </c>
      <c r="AV25" s="18">
        <v>40</v>
      </c>
      <c r="AW25" s="18">
        <f t="shared" si="10"/>
        <v>354</v>
      </c>
      <c r="AY25" s="17">
        <v>416</v>
      </c>
      <c r="AZ25" s="18">
        <v>91</v>
      </c>
      <c r="BA25" s="18">
        <f t="shared" si="12"/>
        <v>507</v>
      </c>
    </row>
    <row r="26" s="1" customFormat="1" ht="12" spans="2:53">
      <c r="B26" s="21" t="s">
        <v>45</v>
      </c>
      <c r="C26" s="17">
        <v>366</v>
      </c>
      <c r="D26" s="18">
        <v>21</v>
      </c>
      <c r="E26" s="18">
        <f t="shared" si="11"/>
        <v>387</v>
      </c>
      <c r="G26" s="17">
        <v>436</v>
      </c>
      <c r="H26" s="18">
        <v>25</v>
      </c>
      <c r="I26" s="18">
        <f t="shared" si="0"/>
        <v>461</v>
      </c>
      <c r="K26" s="17">
        <v>481</v>
      </c>
      <c r="L26" s="18">
        <v>23</v>
      </c>
      <c r="M26" s="18">
        <f t="shared" si="1"/>
        <v>504</v>
      </c>
      <c r="O26" s="17">
        <v>546</v>
      </c>
      <c r="P26" s="18">
        <v>24</v>
      </c>
      <c r="Q26" s="18">
        <f t="shared" si="2"/>
        <v>570</v>
      </c>
      <c r="S26" s="17">
        <v>650</v>
      </c>
      <c r="T26" s="18">
        <v>23</v>
      </c>
      <c r="U26" s="18">
        <f t="shared" si="3"/>
        <v>673</v>
      </c>
      <c r="W26" s="17">
        <v>708</v>
      </c>
      <c r="X26" s="18">
        <v>27</v>
      </c>
      <c r="Y26" s="18">
        <f t="shared" si="4"/>
        <v>735</v>
      </c>
      <c r="AA26" s="17">
        <v>636</v>
      </c>
      <c r="AB26" s="18">
        <v>26</v>
      </c>
      <c r="AC26" s="18">
        <f t="shared" si="5"/>
        <v>662</v>
      </c>
      <c r="AE26" s="17">
        <v>589</v>
      </c>
      <c r="AF26" s="18">
        <v>14</v>
      </c>
      <c r="AG26" s="18">
        <f t="shared" si="6"/>
        <v>603</v>
      </c>
      <c r="AI26" s="17">
        <v>540</v>
      </c>
      <c r="AJ26" s="18">
        <v>18</v>
      </c>
      <c r="AK26" s="18">
        <f t="shared" si="7"/>
        <v>558</v>
      </c>
      <c r="AM26" s="17">
        <v>507</v>
      </c>
      <c r="AN26" s="18">
        <v>15</v>
      </c>
      <c r="AO26" s="18">
        <f t="shared" si="8"/>
        <v>522</v>
      </c>
      <c r="AQ26" s="17">
        <v>416</v>
      </c>
      <c r="AR26" s="18">
        <v>15</v>
      </c>
      <c r="AS26" s="18">
        <f t="shared" si="9"/>
        <v>431</v>
      </c>
      <c r="AU26" s="17">
        <v>393</v>
      </c>
      <c r="AV26" s="18">
        <v>19</v>
      </c>
      <c r="AW26" s="18">
        <f t="shared" si="10"/>
        <v>412</v>
      </c>
      <c r="AY26" s="17">
        <v>465</v>
      </c>
      <c r="AZ26" s="18">
        <v>31</v>
      </c>
      <c r="BA26" s="18">
        <f t="shared" si="12"/>
        <v>496</v>
      </c>
    </row>
    <row r="27" s="1" customFormat="1" ht="12" spans="2:53">
      <c r="B27" s="21" t="s">
        <v>46</v>
      </c>
      <c r="C27" s="17">
        <v>364</v>
      </c>
      <c r="D27" s="18">
        <v>21</v>
      </c>
      <c r="E27" s="18">
        <f t="shared" si="11"/>
        <v>385</v>
      </c>
      <c r="G27" s="17">
        <v>453</v>
      </c>
      <c r="H27" s="18">
        <v>28</v>
      </c>
      <c r="I27" s="18">
        <f t="shared" si="0"/>
        <v>481</v>
      </c>
      <c r="K27" s="17">
        <v>453</v>
      </c>
      <c r="L27" s="18">
        <v>21</v>
      </c>
      <c r="M27" s="18">
        <f t="shared" si="1"/>
        <v>474</v>
      </c>
      <c r="O27" s="17">
        <v>463</v>
      </c>
      <c r="P27" s="18">
        <v>27</v>
      </c>
      <c r="Q27" s="18">
        <f t="shared" si="2"/>
        <v>490</v>
      </c>
      <c r="S27" s="17">
        <v>584</v>
      </c>
      <c r="T27" s="18">
        <v>29</v>
      </c>
      <c r="U27" s="18">
        <f t="shared" si="3"/>
        <v>613</v>
      </c>
      <c r="W27" s="17">
        <v>649</v>
      </c>
      <c r="X27" s="18">
        <v>36</v>
      </c>
      <c r="Y27" s="18">
        <f t="shared" si="4"/>
        <v>685</v>
      </c>
      <c r="AA27" s="17">
        <v>598</v>
      </c>
      <c r="AB27" s="18">
        <v>45</v>
      </c>
      <c r="AC27" s="18">
        <f t="shared" si="5"/>
        <v>643</v>
      </c>
      <c r="AE27" s="17">
        <v>525</v>
      </c>
      <c r="AF27" s="18">
        <v>40</v>
      </c>
      <c r="AG27" s="18">
        <f t="shared" si="6"/>
        <v>565</v>
      </c>
      <c r="AI27" s="17">
        <v>494</v>
      </c>
      <c r="AJ27" s="18">
        <v>35</v>
      </c>
      <c r="AK27" s="18">
        <f t="shared" si="7"/>
        <v>529</v>
      </c>
      <c r="AM27" s="17">
        <v>457</v>
      </c>
      <c r="AN27" s="18">
        <v>23</v>
      </c>
      <c r="AO27" s="18">
        <f t="shared" si="8"/>
        <v>480</v>
      </c>
      <c r="AQ27" s="17">
        <v>401</v>
      </c>
      <c r="AR27" s="18">
        <v>37</v>
      </c>
      <c r="AS27" s="18">
        <f t="shared" si="9"/>
        <v>438</v>
      </c>
      <c r="AU27" s="17">
        <v>378</v>
      </c>
      <c r="AV27" s="18">
        <v>38</v>
      </c>
      <c r="AW27" s="18">
        <f t="shared" si="10"/>
        <v>416</v>
      </c>
      <c r="AY27" s="17">
        <v>454</v>
      </c>
      <c r="AZ27" s="18">
        <v>129</v>
      </c>
      <c r="BA27" s="18">
        <f t="shared" si="12"/>
        <v>583</v>
      </c>
    </row>
    <row r="28" s="1" customFormat="1" ht="12" spans="2:53">
      <c r="B28" s="21" t="s">
        <v>47</v>
      </c>
      <c r="C28" s="17">
        <v>748</v>
      </c>
      <c r="D28" s="18">
        <v>36</v>
      </c>
      <c r="E28" s="18">
        <f t="shared" si="11"/>
        <v>784</v>
      </c>
      <c r="G28" s="17">
        <v>857</v>
      </c>
      <c r="H28" s="18">
        <v>35</v>
      </c>
      <c r="I28" s="18">
        <f t="shared" si="0"/>
        <v>892</v>
      </c>
      <c r="K28" s="17">
        <v>850</v>
      </c>
      <c r="L28" s="18">
        <v>48</v>
      </c>
      <c r="M28" s="18">
        <f t="shared" si="1"/>
        <v>898</v>
      </c>
      <c r="O28" s="17">
        <v>1004</v>
      </c>
      <c r="P28" s="18">
        <v>48</v>
      </c>
      <c r="Q28" s="18">
        <f t="shared" si="2"/>
        <v>1052</v>
      </c>
      <c r="S28" s="17">
        <v>1331</v>
      </c>
      <c r="T28" s="18">
        <v>62</v>
      </c>
      <c r="U28" s="18">
        <f t="shared" si="3"/>
        <v>1393</v>
      </c>
      <c r="W28" s="17">
        <v>1471</v>
      </c>
      <c r="X28" s="18">
        <v>51</v>
      </c>
      <c r="Y28" s="18">
        <f t="shared" si="4"/>
        <v>1522</v>
      </c>
      <c r="AA28" s="17">
        <v>1366</v>
      </c>
      <c r="AB28" s="18">
        <v>37</v>
      </c>
      <c r="AC28" s="18">
        <f t="shared" si="5"/>
        <v>1403</v>
      </c>
      <c r="AE28" s="17">
        <v>1207</v>
      </c>
      <c r="AF28" s="18">
        <v>34</v>
      </c>
      <c r="AG28" s="18">
        <f t="shared" si="6"/>
        <v>1241</v>
      </c>
      <c r="AI28" s="17">
        <v>1081</v>
      </c>
      <c r="AJ28" s="18">
        <v>35</v>
      </c>
      <c r="AK28" s="18">
        <f t="shared" si="7"/>
        <v>1116</v>
      </c>
      <c r="AM28" s="17">
        <v>974</v>
      </c>
      <c r="AN28" s="18">
        <v>30</v>
      </c>
      <c r="AO28" s="18">
        <f t="shared" si="8"/>
        <v>1004</v>
      </c>
      <c r="AQ28" s="17">
        <v>857</v>
      </c>
      <c r="AR28" s="18">
        <v>34</v>
      </c>
      <c r="AS28" s="18">
        <f t="shared" si="9"/>
        <v>891</v>
      </c>
      <c r="AU28" s="17">
        <v>817</v>
      </c>
      <c r="AV28" s="18">
        <v>46</v>
      </c>
      <c r="AW28" s="18">
        <f t="shared" si="10"/>
        <v>863</v>
      </c>
      <c r="AY28" s="17">
        <v>1002</v>
      </c>
      <c r="AZ28" s="18">
        <v>99</v>
      </c>
      <c r="BA28" s="18">
        <f t="shared" si="12"/>
        <v>1101</v>
      </c>
    </row>
    <row r="29" s="1" customFormat="1" ht="12" spans="2:53">
      <c r="B29" s="21" t="s">
        <v>48</v>
      </c>
      <c r="C29" s="17">
        <v>1030</v>
      </c>
      <c r="D29" s="18">
        <v>34</v>
      </c>
      <c r="E29" s="18">
        <f t="shared" si="11"/>
        <v>1064</v>
      </c>
      <c r="G29" s="17">
        <v>1252</v>
      </c>
      <c r="H29" s="18">
        <v>40</v>
      </c>
      <c r="I29" s="18">
        <f t="shared" si="0"/>
        <v>1292</v>
      </c>
      <c r="K29" s="17">
        <v>1283</v>
      </c>
      <c r="L29" s="18">
        <v>43</v>
      </c>
      <c r="M29" s="18">
        <f t="shared" si="1"/>
        <v>1326</v>
      </c>
      <c r="O29" s="17">
        <v>1402</v>
      </c>
      <c r="P29" s="18">
        <v>59</v>
      </c>
      <c r="Q29" s="18">
        <f t="shared" si="2"/>
        <v>1461</v>
      </c>
      <c r="S29" s="17">
        <v>1667</v>
      </c>
      <c r="T29" s="18">
        <v>54</v>
      </c>
      <c r="U29" s="18">
        <f t="shared" si="3"/>
        <v>1721</v>
      </c>
      <c r="W29" s="17">
        <v>1783</v>
      </c>
      <c r="X29" s="18">
        <v>42</v>
      </c>
      <c r="Y29" s="18">
        <f t="shared" si="4"/>
        <v>1825</v>
      </c>
      <c r="AA29" s="17">
        <v>1596</v>
      </c>
      <c r="AB29" s="18">
        <v>33</v>
      </c>
      <c r="AC29" s="18">
        <f t="shared" si="5"/>
        <v>1629</v>
      </c>
      <c r="AE29" s="17">
        <v>1473</v>
      </c>
      <c r="AF29" s="18">
        <v>32</v>
      </c>
      <c r="AG29" s="18">
        <f t="shared" si="6"/>
        <v>1505</v>
      </c>
      <c r="AI29" s="17">
        <v>1248</v>
      </c>
      <c r="AJ29" s="18">
        <v>26</v>
      </c>
      <c r="AK29" s="18">
        <f t="shared" si="7"/>
        <v>1274</v>
      </c>
      <c r="AM29" s="17">
        <v>1056</v>
      </c>
      <c r="AN29" s="18">
        <v>31</v>
      </c>
      <c r="AO29" s="18">
        <f t="shared" si="8"/>
        <v>1087</v>
      </c>
      <c r="AQ29" s="17">
        <v>987</v>
      </c>
      <c r="AR29" s="18">
        <v>36</v>
      </c>
      <c r="AS29" s="18">
        <f t="shared" si="9"/>
        <v>1023</v>
      </c>
      <c r="AU29" s="17">
        <v>920</v>
      </c>
      <c r="AV29" s="18">
        <v>42</v>
      </c>
      <c r="AW29" s="18">
        <f t="shared" si="10"/>
        <v>962</v>
      </c>
      <c r="AY29" s="17">
        <v>1260</v>
      </c>
      <c r="AZ29" s="18">
        <v>91</v>
      </c>
      <c r="BA29" s="18">
        <f t="shared" si="12"/>
        <v>1351</v>
      </c>
    </row>
    <row r="30" s="1" customFormat="1" ht="12" spans="2:53">
      <c r="B30" s="21" t="s">
        <v>49</v>
      </c>
      <c r="C30" s="17">
        <v>229</v>
      </c>
      <c r="D30" s="18">
        <v>34</v>
      </c>
      <c r="E30" s="18">
        <f t="shared" si="11"/>
        <v>263</v>
      </c>
      <c r="G30" s="17">
        <v>284</v>
      </c>
      <c r="H30" s="18">
        <v>49</v>
      </c>
      <c r="I30" s="18">
        <f t="shared" si="0"/>
        <v>333</v>
      </c>
      <c r="K30" s="17">
        <v>301</v>
      </c>
      <c r="L30" s="18">
        <v>52</v>
      </c>
      <c r="M30" s="18">
        <f t="shared" si="1"/>
        <v>353</v>
      </c>
      <c r="O30" s="17">
        <v>309</v>
      </c>
      <c r="P30" s="18">
        <v>49</v>
      </c>
      <c r="Q30" s="18">
        <f t="shared" si="2"/>
        <v>358</v>
      </c>
      <c r="S30" s="17">
        <v>381</v>
      </c>
      <c r="T30" s="18">
        <v>62</v>
      </c>
      <c r="U30" s="18">
        <f t="shared" si="3"/>
        <v>443</v>
      </c>
      <c r="W30" s="17">
        <v>405</v>
      </c>
      <c r="X30" s="18">
        <v>64</v>
      </c>
      <c r="Y30" s="18">
        <f t="shared" si="4"/>
        <v>469</v>
      </c>
      <c r="AA30" s="17">
        <v>367</v>
      </c>
      <c r="AB30" s="18">
        <v>60</v>
      </c>
      <c r="AC30" s="18">
        <f t="shared" si="5"/>
        <v>427</v>
      </c>
      <c r="AE30" s="17">
        <v>340</v>
      </c>
      <c r="AF30" s="18">
        <v>55</v>
      </c>
      <c r="AG30" s="18">
        <f t="shared" si="6"/>
        <v>395</v>
      </c>
      <c r="AI30" s="17">
        <v>310</v>
      </c>
      <c r="AJ30" s="18">
        <v>48</v>
      </c>
      <c r="AK30" s="18">
        <f t="shared" si="7"/>
        <v>358</v>
      </c>
      <c r="AM30" s="17">
        <v>252</v>
      </c>
      <c r="AN30" s="18">
        <v>39</v>
      </c>
      <c r="AO30" s="18">
        <f t="shared" si="8"/>
        <v>291</v>
      </c>
      <c r="AQ30" s="17">
        <v>213</v>
      </c>
      <c r="AR30" s="18">
        <v>43</v>
      </c>
      <c r="AS30" s="18">
        <f t="shared" si="9"/>
        <v>256</v>
      </c>
      <c r="AU30" s="17">
        <v>194</v>
      </c>
      <c r="AV30" s="18">
        <v>54</v>
      </c>
      <c r="AW30" s="18">
        <f t="shared" si="10"/>
        <v>248</v>
      </c>
      <c r="AY30" s="17">
        <v>266</v>
      </c>
      <c r="AZ30" s="18">
        <v>141</v>
      </c>
      <c r="BA30" s="18">
        <f t="shared" si="12"/>
        <v>407</v>
      </c>
    </row>
    <row r="31" s="1" customFormat="1" ht="12" spans="2:53">
      <c r="B31" s="21" t="s">
        <v>50</v>
      </c>
      <c r="C31" s="17">
        <v>790</v>
      </c>
      <c r="D31" s="18">
        <v>32</v>
      </c>
      <c r="E31" s="18">
        <f t="shared" si="11"/>
        <v>822</v>
      </c>
      <c r="G31" s="17">
        <v>880</v>
      </c>
      <c r="H31" s="18">
        <v>67</v>
      </c>
      <c r="I31" s="18">
        <f t="shared" si="0"/>
        <v>947</v>
      </c>
      <c r="K31" s="17">
        <v>887</v>
      </c>
      <c r="L31" s="18">
        <v>78</v>
      </c>
      <c r="M31" s="18">
        <f t="shared" si="1"/>
        <v>965</v>
      </c>
      <c r="O31" s="17">
        <v>961</v>
      </c>
      <c r="P31" s="18">
        <v>79</v>
      </c>
      <c r="Q31" s="18">
        <f t="shared" si="2"/>
        <v>1040</v>
      </c>
      <c r="S31" s="17">
        <v>1176</v>
      </c>
      <c r="T31" s="18">
        <v>78</v>
      </c>
      <c r="U31" s="18">
        <f t="shared" si="3"/>
        <v>1254</v>
      </c>
      <c r="W31" s="17">
        <v>1305</v>
      </c>
      <c r="X31" s="18">
        <v>61</v>
      </c>
      <c r="Y31" s="18">
        <f t="shared" si="4"/>
        <v>1366</v>
      </c>
      <c r="AA31" s="17">
        <v>1197</v>
      </c>
      <c r="AB31" s="18">
        <v>55</v>
      </c>
      <c r="AC31" s="18">
        <f t="shared" si="5"/>
        <v>1252</v>
      </c>
      <c r="AE31" s="17">
        <v>1067</v>
      </c>
      <c r="AF31" s="18">
        <v>45</v>
      </c>
      <c r="AG31" s="18">
        <f t="shared" si="6"/>
        <v>1112</v>
      </c>
      <c r="AI31" s="17">
        <v>926</v>
      </c>
      <c r="AJ31" s="18">
        <v>42</v>
      </c>
      <c r="AK31" s="18">
        <f t="shared" si="7"/>
        <v>968</v>
      </c>
      <c r="AM31" s="17">
        <v>835</v>
      </c>
      <c r="AN31" s="18">
        <v>32</v>
      </c>
      <c r="AO31" s="18">
        <f t="shared" si="8"/>
        <v>867</v>
      </c>
      <c r="AQ31" s="17">
        <v>766</v>
      </c>
      <c r="AR31" s="18">
        <v>30</v>
      </c>
      <c r="AS31" s="18">
        <f t="shared" si="9"/>
        <v>796</v>
      </c>
      <c r="AU31" s="17">
        <v>772</v>
      </c>
      <c r="AV31" s="18">
        <v>41</v>
      </c>
      <c r="AW31" s="18">
        <f t="shared" si="10"/>
        <v>813</v>
      </c>
      <c r="AY31" s="17">
        <v>991</v>
      </c>
      <c r="AZ31" s="18">
        <v>112</v>
      </c>
      <c r="BA31" s="18">
        <f t="shared" si="12"/>
        <v>1103</v>
      </c>
    </row>
    <row r="32" s="1" customFormat="1" ht="12" spans="2:53">
      <c r="B32" s="21" t="s">
        <v>51</v>
      </c>
      <c r="C32" s="17">
        <v>268</v>
      </c>
      <c r="D32" s="18" t="s">
        <v>34</v>
      </c>
      <c r="E32" s="18">
        <f t="shared" si="11"/>
        <v>268</v>
      </c>
      <c r="G32" s="17">
        <v>350</v>
      </c>
      <c r="H32" s="18" t="s">
        <v>34</v>
      </c>
      <c r="I32" s="18">
        <f t="shared" si="0"/>
        <v>350</v>
      </c>
      <c r="K32" s="17">
        <v>392</v>
      </c>
      <c r="L32" s="18" t="s">
        <v>34</v>
      </c>
      <c r="M32" s="18">
        <f t="shared" si="1"/>
        <v>392</v>
      </c>
      <c r="O32" s="17">
        <v>449</v>
      </c>
      <c r="P32" s="18" t="s">
        <v>34</v>
      </c>
      <c r="Q32" s="18">
        <f t="shared" si="2"/>
        <v>449</v>
      </c>
      <c r="S32" s="17">
        <v>572</v>
      </c>
      <c r="T32" s="18" t="s">
        <v>34</v>
      </c>
      <c r="U32" s="18">
        <f t="shared" si="3"/>
        <v>572</v>
      </c>
      <c r="W32" s="17">
        <v>609</v>
      </c>
      <c r="X32" s="18">
        <v>3</v>
      </c>
      <c r="Y32" s="18">
        <f t="shared" si="4"/>
        <v>612</v>
      </c>
      <c r="AA32" s="17">
        <v>552</v>
      </c>
      <c r="AB32" s="18">
        <v>7</v>
      </c>
      <c r="AC32" s="18">
        <f t="shared" si="5"/>
        <v>559</v>
      </c>
      <c r="AE32" s="17">
        <v>519</v>
      </c>
      <c r="AF32" s="18">
        <v>5</v>
      </c>
      <c r="AG32" s="18">
        <f t="shared" si="6"/>
        <v>524</v>
      </c>
      <c r="AI32" s="17">
        <v>467</v>
      </c>
      <c r="AJ32" s="18">
        <v>4</v>
      </c>
      <c r="AK32" s="18">
        <f t="shared" si="7"/>
        <v>471</v>
      </c>
      <c r="AM32" s="17">
        <v>411</v>
      </c>
      <c r="AN32" s="18">
        <v>15</v>
      </c>
      <c r="AO32" s="18">
        <f t="shared" si="8"/>
        <v>426</v>
      </c>
      <c r="AQ32" s="17">
        <v>394</v>
      </c>
      <c r="AR32" s="18">
        <v>18</v>
      </c>
      <c r="AS32" s="18">
        <f t="shared" si="9"/>
        <v>412</v>
      </c>
      <c r="AU32" s="17">
        <v>369</v>
      </c>
      <c r="AV32" s="18">
        <v>18</v>
      </c>
      <c r="AW32" s="18">
        <f t="shared" si="10"/>
        <v>387</v>
      </c>
      <c r="AY32" s="17">
        <v>463</v>
      </c>
      <c r="AZ32" s="18">
        <v>36</v>
      </c>
      <c r="BA32" s="18">
        <f t="shared" si="12"/>
        <v>499</v>
      </c>
    </row>
    <row r="33" s="1" customFormat="1" ht="12" spans="2:53">
      <c r="B33" s="21" t="s">
        <v>52</v>
      </c>
      <c r="C33" s="17">
        <v>615</v>
      </c>
      <c r="D33" s="18">
        <v>49</v>
      </c>
      <c r="E33" s="18">
        <f t="shared" si="11"/>
        <v>664</v>
      </c>
      <c r="G33" s="17">
        <v>763</v>
      </c>
      <c r="H33" s="18">
        <v>95</v>
      </c>
      <c r="I33" s="18">
        <f t="shared" si="0"/>
        <v>858</v>
      </c>
      <c r="K33" s="17">
        <v>855</v>
      </c>
      <c r="L33" s="18">
        <v>103</v>
      </c>
      <c r="M33" s="18">
        <f t="shared" si="1"/>
        <v>958</v>
      </c>
      <c r="O33" s="17">
        <v>933</v>
      </c>
      <c r="P33" s="18">
        <v>134</v>
      </c>
      <c r="Q33" s="18">
        <f t="shared" si="2"/>
        <v>1067</v>
      </c>
      <c r="S33" s="17">
        <v>1104</v>
      </c>
      <c r="T33" s="18">
        <v>138</v>
      </c>
      <c r="U33" s="18">
        <f t="shared" si="3"/>
        <v>1242</v>
      </c>
      <c r="W33" s="17">
        <v>1147</v>
      </c>
      <c r="X33" s="18">
        <v>116</v>
      </c>
      <c r="Y33" s="18">
        <f t="shared" si="4"/>
        <v>1263</v>
      </c>
      <c r="AA33" s="17">
        <v>1096</v>
      </c>
      <c r="AB33" s="18">
        <v>92</v>
      </c>
      <c r="AC33" s="18">
        <f t="shared" si="5"/>
        <v>1188</v>
      </c>
      <c r="AE33" s="17">
        <v>1020</v>
      </c>
      <c r="AF33" s="18">
        <v>100</v>
      </c>
      <c r="AG33" s="18">
        <f t="shared" si="6"/>
        <v>1120</v>
      </c>
      <c r="AI33" s="17">
        <v>877</v>
      </c>
      <c r="AJ33" s="18">
        <v>103</v>
      </c>
      <c r="AK33" s="18">
        <f t="shared" si="7"/>
        <v>980</v>
      </c>
      <c r="AM33" s="17">
        <v>777</v>
      </c>
      <c r="AN33" s="18">
        <v>87</v>
      </c>
      <c r="AO33" s="18">
        <f t="shared" si="8"/>
        <v>864</v>
      </c>
      <c r="AQ33" s="17">
        <v>696</v>
      </c>
      <c r="AR33" s="18">
        <v>111</v>
      </c>
      <c r="AS33" s="18">
        <f t="shared" si="9"/>
        <v>807</v>
      </c>
      <c r="AU33" s="17">
        <v>606</v>
      </c>
      <c r="AV33" s="18">
        <v>153</v>
      </c>
      <c r="AW33" s="18">
        <f t="shared" si="10"/>
        <v>759</v>
      </c>
      <c r="AY33" s="17">
        <v>852</v>
      </c>
      <c r="AZ33" s="18">
        <v>452</v>
      </c>
      <c r="BA33" s="18">
        <f t="shared" si="12"/>
        <v>1304</v>
      </c>
    </row>
    <row r="34" s="1" customFormat="1" ht="12" spans="2:53">
      <c r="B34" s="21" t="s">
        <v>53</v>
      </c>
      <c r="C34" s="17">
        <v>502</v>
      </c>
      <c r="D34" s="18">
        <v>29</v>
      </c>
      <c r="E34" s="18">
        <f t="shared" si="11"/>
        <v>531</v>
      </c>
      <c r="G34" s="17">
        <v>685</v>
      </c>
      <c r="H34" s="18">
        <v>47</v>
      </c>
      <c r="I34" s="18">
        <f t="shared" si="0"/>
        <v>732</v>
      </c>
      <c r="K34" s="17">
        <v>704</v>
      </c>
      <c r="L34" s="18">
        <v>47</v>
      </c>
      <c r="M34" s="18">
        <f t="shared" si="1"/>
        <v>751</v>
      </c>
      <c r="O34" s="17">
        <v>749</v>
      </c>
      <c r="P34" s="18">
        <v>60</v>
      </c>
      <c r="Q34" s="18">
        <f t="shared" si="2"/>
        <v>809</v>
      </c>
      <c r="S34" s="17">
        <v>932</v>
      </c>
      <c r="T34" s="18">
        <v>61</v>
      </c>
      <c r="U34" s="18">
        <f t="shared" si="3"/>
        <v>993</v>
      </c>
      <c r="W34" s="17">
        <v>1029</v>
      </c>
      <c r="X34" s="18">
        <v>54</v>
      </c>
      <c r="Y34" s="18">
        <f t="shared" si="4"/>
        <v>1083</v>
      </c>
      <c r="AA34" s="17">
        <v>914</v>
      </c>
      <c r="AB34" s="18">
        <v>45</v>
      </c>
      <c r="AC34" s="18">
        <f t="shared" si="5"/>
        <v>959</v>
      </c>
      <c r="AE34" s="17">
        <v>798</v>
      </c>
      <c r="AF34" s="18">
        <v>43</v>
      </c>
      <c r="AG34" s="18">
        <f t="shared" si="6"/>
        <v>841</v>
      </c>
      <c r="AI34" s="17">
        <v>684</v>
      </c>
      <c r="AJ34" s="18">
        <v>38</v>
      </c>
      <c r="AK34" s="18">
        <f t="shared" si="7"/>
        <v>722</v>
      </c>
      <c r="AM34" s="17">
        <v>631</v>
      </c>
      <c r="AN34" s="18">
        <v>33</v>
      </c>
      <c r="AO34" s="18">
        <f t="shared" si="8"/>
        <v>664</v>
      </c>
      <c r="AQ34" s="17">
        <v>583</v>
      </c>
      <c r="AR34" s="18">
        <v>40</v>
      </c>
      <c r="AS34" s="18">
        <f t="shared" si="9"/>
        <v>623</v>
      </c>
      <c r="AU34" s="17">
        <v>550</v>
      </c>
      <c r="AV34" s="18">
        <v>52</v>
      </c>
      <c r="AW34" s="18">
        <f t="shared" si="10"/>
        <v>602</v>
      </c>
      <c r="AY34" s="17">
        <v>682</v>
      </c>
      <c r="AZ34" s="18">
        <v>111</v>
      </c>
      <c r="BA34" s="18">
        <f t="shared" si="12"/>
        <v>793</v>
      </c>
    </row>
    <row r="35" s="1" customFormat="1" ht="12" spans="2:53">
      <c r="B35" s="21" t="s">
        <v>54</v>
      </c>
      <c r="C35" s="17">
        <v>245</v>
      </c>
      <c r="D35" s="18">
        <v>27</v>
      </c>
      <c r="E35" s="18">
        <f t="shared" si="11"/>
        <v>272</v>
      </c>
      <c r="G35" s="17">
        <v>267</v>
      </c>
      <c r="H35" s="18">
        <v>53</v>
      </c>
      <c r="I35" s="18">
        <f t="shared" si="0"/>
        <v>320</v>
      </c>
      <c r="K35" s="17">
        <v>302</v>
      </c>
      <c r="L35" s="18">
        <v>55</v>
      </c>
      <c r="M35" s="18">
        <f t="shared" si="1"/>
        <v>357</v>
      </c>
      <c r="O35" s="17">
        <v>330</v>
      </c>
      <c r="P35" s="18">
        <v>57</v>
      </c>
      <c r="Q35" s="18">
        <f t="shared" si="2"/>
        <v>387</v>
      </c>
      <c r="S35" s="17">
        <v>386</v>
      </c>
      <c r="T35" s="18">
        <v>63</v>
      </c>
      <c r="U35" s="18">
        <f t="shared" si="3"/>
        <v>449</v>
      </c>
      <c r="W35" s="17">
        <v>400</v>
      </c>
      <c r="X35" s="18">
        <v>68</v>
      </c>
      <c r="Y35" s="18">
        <f t="shared" si="4"/>
        <v>468</v>
      </c>
      <c r="AA35" s="17">
        <v>368</v>
      </c>
      <c r="AB35" s="18">
        <v>64</v>
      </c>
      <c r="AC35" s="18">
        <f t="shared" si="5"/>
        <v>432</v>
      </c>
      <c r="AE35" s="17">
        <v>340</v>
      </c>
      <c r="AF35" s="18">
        <v>68</v>
      </c>
      <c r="AG35" s="18">
        <f t="shared" si="6"/>
        <v>408</v>
      </c>
      <c r="AI35" s="17">
        <v>320</v>
      </c>
      <c r="AJ35" s="18">
        <v>52</v>
      </c>
      <c r="AK35" s="18">
        <f t="shared" si="7"/>
        <v>372</v>
      </c>
      <c r="AM35" s="17">
        <v>256</v>
      </c>
      <c r="AN35" s="18">
        <v>55</v>
      </c>
      <c r="AO35" s="18">
        <f t="shared" si="8"/>
        <v>311</v>
      </c>
      <c r="AQ35" s="17">
        <v>204</v>
      </c>
      <c r="AR35" s="18">
        <v>86</v>
      </c>
      <c r="AS35" s="18">
        <f t="shared" si="9"/>
        <v>290</v>
      </c>
      <c r="AU35" s="17">
        <v>199</v>
      </c>
      <c r="AV35" s="18">
        <v>111</v>
      </c>
      <c r="AW35" s="18">
        <f t="shared" si="10"/>
        <v>310</v>
      </c>
      <c r="AY35" s="17">
        <v>313</v>
      </c>
      <c r="AZ35" s="18">
        <v>393</v>
      </c>
      <c r="BA35" s="18">
        <f t="shared" si="12"/>
        <v>706</v>
      </c>
    </row>
    <row r="36" s="1" customFormat="1" ht="12" spans="2:53">
      <c r="B36" s="21" t="s">
        <v>55</v>
      </c>
      <c r="C36" s="17">
        <v>199</v>
      </c>
      <c r="D36" s="18">
        <v>17</v>
      </c>
      <c r="E36" s="18">
        <f t="shared" si="11"/>
        <v>216</v>
      </c>
      <c r="G36" s="17">
        <v>229</v>
      </c>
      <c r="H36" s="18">
        <v>33</v>
      </c>
      <c r="I36" s="18">
        <f t="shared" si="0"/>
        <v>262</v>
      </c>
      <c r="K36" s="17">
        <v>245</v>
      </c>
      <c r="L36" s="18">
        <v>49</v>
      </c>
      <c r="M36" s="18">
        <f t="shared" si="1"/>
        <v>294</v>
      </c>
      <c r="O36" s="17">
        <v>295</v>
      </c>
      <c r="P36" s="18">
        <v>53</v>
      </c>
      <c r="Q36" s="18">
        <f t="shared" si="2"/>
        <v>348</v>
      </c>
      <c r="S36" s="17">
        <v>346</v>
      </c>
      <c r="T36" s="18">
        <v>46</v>
      </c>
      <c r="U36" s="18">
        <f t="shared" si="3"/>
        <v>392</v>
      </c>
      <c r="W36" s="17">
        <v>359</v>
      </c>
      <c r="X36" s="18">
        <v>42</v>
      </c>
      <c r="Y36" s="18">
        <f t="shared" si="4"/>
        <v>401</v>
      </c>
      <c r="AA36" s="17">
        <v>323</v>
      </c>
      <c r="AB36" s="18">
        <v>32</v>
      </c>
      <c r="AC36" s="18">
        <f t="shared" si="5"/>
        <v>355</v>
      </c>
      <c r="AE36" s="17">
        <v>303</v>
      </c>
      <c r="AF36" s="18">
        <v>38</v>
      </c>
      <c r="AG36" s="18">
        <f t="shared" si="6"/>
        <v>341</v>
      </c>
      <c r="AI36" s="17">
        <v>266</v>
      </c>
      <c r="AJ36" s="18">
        <v>36</v>
      </c>
      <c r="AK36" s="18">
        <f t="shared" si="7"/>
        <v>302</v>
      </c>
      <c r="AM36" s="17">
        <v>239</v>
      </c>
      <c r="AN36" s="18">
        <v>33</v>
      </c>
      <c r="AO36" s="18">
        <f t="shared" si="8"/>
        <v>272</v>
      </c>
      <c r="AQ36" s="17">
        <v>209</v>
      </c>
      <c r="AR36" s="18">
        <v>39</v>
      </c>
      <c r="AS36" s="18">
        <f t="shared" si="9"/>
        <v>248</v>
      </c>
      <c r="AU36" s="17">
        <v>214</v>
      </c>
      <c r="AV36" s="18">
        <v>47</v>
      </c>
      <c r="AW36" s="18">
        <f t="shared" si="10"/>
        <v>261</v>
      </c>
      <c r="AY36" s="17">
        <v>282</v>
      </c>
      <c r="AZ36" s="18">
        <v>111</v>
      </c>
      <c r="BA36" s="18">
        <f t="shared" si="12"/>
        <v>393</v>
      </c>
    </row>
    <row r="37" s="1" customFormat="1" ht="12" spans="2:53">
      <c r="B37" s="21" t="s">
        <v>56</v>
      </c>
      <c r="C37" s="17">
        <v>576</v>
      </c>
      <c r="D37" s="18">
        <v>26</v>
      </c>
      <c r="E37" s="18">
        <f t="shared" si="11"/>
        <v>602</v>
      </c>
      <c r="G37" s="17">
        <v>685</v>
      </c>
      <c r="H37" s="18">
        <v>30</v>
      </c>
      <c r="I37" s="18">
        <f t="shared" si="0"/>
        <v>715</v>
      </c>
      <c r="K37" s="17">
        <v>695</v>
      </c>
      <c r="L37" s="18">
        <v>39</v>
      </c>
      <c r="M37" s="18">
        <f t="shared" si="1"/>
        <v>734</v>
      </c>
      <c r="O37" s="17">
        <v>771</v>
      </c>
      <c r="P37" s="18">
        <v>43</v>
      </c>
      <c r="Q37" s="18">
        <f t="shared" si="2"/>
        <v>814</v>
      </c>
      <c r="S37" s="17">
        <v>939</v>
      </c>
      <c r="T37" s="18">
        <v>50</v>
      </c>
      <c r="U37" s="18">
        <f t="shared" si="3"/>
        <v>989</v>
      </c>
      <c r="W37" s="17">
        <v>1083</v>
      </c>
      <c r="X37" s="18">
        <v>43</v>
      </c>
      <c r="Y37" s="18">
        <f t="shared" si="4"/>
        <v>1126</v>
      </c>
      <c r="AA37" s="17">
        <v>1018</v>
      </c>
      <c r="AB37" s="18">
        <v>38</v>
      </c>
      <c r="AC37" s="18">
        <f t="shared" si="5"/>
        <v>1056</v>
      </c>
      <c r="AE37" s="17">
        <v>956</v>
      </c>
      <c r="AF37" s="18">
        <v>37</v>
      </c>
      <c r="AG37" s="18">
        <f t="shared" si="6"/>
        <v>993</v>
      </c>
      <c r="AI37" s="17">
        <v>884</v>
      </c>
      <c r="AJ37" s="18">
        <v>29</v>
      </c>
      <c r="AK37" s="18">
        <f t="shared" si="7"/>
        <v>913</v>
      </c>
      <c r="AM37" s="17">
        <v>751</v>
      </c>
      <c r="AN37" s="18">
        <v>30</v>
      </c>
      <c r="AO37" s="18">
        <f t="shared" si="8"/>
        <v>781</v>
      </c>
      <c r="AQ37" s="17">
        <v>635</v>
      </c>
      <c r="AR37" s="18">
        <v>23</v>
      </c>
      <c r="AS37" s="18">
        <f t="shared" si="9"/>
        <v>658</v>
      </c>
      <c r="AU37" s="17">
        <v>599</v>
      </c>
      <c r="AV37" s="18">
        <v>24</v>
      </c>
      <c r="AW37" s="18">
        <f t="shared" si="10"/>
        <v>623</v>
      </c>
      <c r="AY37" s="17">
        <v>789</v>
      </c>
      <c r="AZ37" s="18">
        <v>96</v>
      </c>
      <c r="BA37" s="18">
        <f t="shared" si="12"/>
        <v>885</v>
      </c>
    </row>
    <row r="38" s="1" customFormat="1" ht="12" spans="2:53">
      <c r="B38" s="21" t="s">
        <v>57</v>
      </c>
      <c r="C38" s="24">
        <v>306</v>
      </c>
      <c r="D38" s="25">
        <v>33</v>
      </c>
      <c r="E38" s="25">
        <f t="shared" si="11"/>
        <v>339</v>
      </c>
      <c r="G38" s="24">
        <v>372</v>
      </c>
      <c r="H38" s="25">
        <v>35</v>
      </c>
      <c r="I38" s="25">
        <f t="shared" si="0"/>
        <v>407</v>
      </c>
      <c r="K38" s="24">
        <v>390</v>
      </c>
      <c r="L38" s="25">
        <v>45</v>
      </c>
      <c r="M38" s="25">
        <f t="shared" si="1"/>
        <v>435</v>
      </c>
      <c r="O38" s="24">
        <v>424</v>
      </c>
      <c r="P38" s="25">
        <v>49</v>
      </c>
      <c r="Q38" s="25">
        <f t="shared" si="2"/>
        <v>473</v>
      </c>
      <c r="S38" s="24">
        <v>517</v>
      </c>
      <c r="T38" s="25">
        <v>58</v>
      </c>
      <c r="U38" s="25">
        <f t="shared" si="3"/>
        <v>575</v>
      </c>
      <c r="W38" s="24">
        <v>573</v>
      </c>
      <c r="X38" s="25">
        <v>44</v>
      </c>
      <c r="Y38" s="25">
        <f t="shared" si="4"/>
        <v>617</v>
      </c>
      <c r="AA38" s="24">
        <v>472</v>
      </c>
      <c r="AB38" s="25">
        <v>47</v>
      </c>
      <c r="AC38" s="25">
        <f t="shared" si="5"/>
        <v>519</v>
      </c>
      <c r="AE38" s="24">
        <v>440</v>
      </c>
      <c r="AF38" s="25">
        <v>46</v>
      </c>
      <c r="AG38" s="25">
        <f t="shared" si="6"/>
        <v>486</v>
      </c>
      <c r="AI38" s="24">
        <v>391</v>
      </c>
      <c r="AJ38" s="25">
        <v>34</v>
      </c>
      <c r="AK38" s="25">
        <f t="shared" si="7"/>
        <v>425</v>
      </c>
      <c r="AM38" s="24">
        <v>340</v>
      </c>
      <c r="AN38" s="25">
        <v>39</v>
      </c>
      <c r="AO38" s="25">
        <f t="shared" si="8"/>
        <v>379</v>
      </c>
      <c r="AQ38" s="24">
        <v>314</v>
      </c>
      <c r="AR38" s="25">
        <v>37</v>
      </c>
      <c r="AS38" s="25">
        <f t="shared" si="9"/>
        <v>351</v>
      </c>
      <c r="AU38" s="24">
        <v>292</v>
      </c>
      <c r="AV38" s="25">
        <v>66</v>
      </c>
      <c r="AW38" s="25">
        <f t="shared" si="10"/>
        <v>358</v>
      </c>
      <c r="AY38" s="24">
        <v>430</v>
      </c>
      <c r="AZ38" s="25">
        <v>187</v>
      </c>
      <c r="BA38" s="25">
        <f t="shared" si="12"/>
        <v>617</v>
      </c>
    </row>
    <row r="39" s="1" customFormat="1" ht="12" spans="2:2">
      <c r="B39" s="21"/>
    </row>
    <row r="40" s="1" customFormat="1" ht="12" spans="2:2">
      <c r="B40" s="21"/>
    </row>
    <row r="41" s="1" customFormat="1" ht="12" spans="2:2">
      <c r="B41" s="21"/>
    </row>
    <row r="42" s="1" customFormat="1" ht="12" spans="2:2">
      <c r="B42" s="21"/>
    </row>
    <row r="43" s="1" customFormat="1" ht="12" spans="2:2">
      <c r="B43" s="21"/>
    </row>
    <row r="44" s="1" customFormat="1" ht="12" spans="2:2">
      <c r="B44" s="21"/>
    </row>
    <row r="45" s="1" customFormat="1" ht="12" spans="2:2">
      <c r="B45" s="21"/>
    </row>
    <row r="46" s="1" customFormat="1" ht="12" spans="2:2">
      <c r="B46" s="21"/>
    </row>
    <row r="47" s="1" customFormat="1" ht="12" spans="2:2">
      <c r="B47" s="21"/>
    </row>
    <row r="48" s="1" customFormat="1" ht="12" spans="2:2">
      <c r="B48" s="21"/>
    </row>
    <row r="49" s="1" customFormat="1" ht="12" spans="2:2">
      <c r="B49" s="21"/>
    </row>
    <row r="50" s="1" customFormat="1" ht="12" spans="2:2">
      <c r="B50" s="21"/>
    </row>
    <row r="51" s="1" customFormat="1" ht="12" spans="2:2">
      <c r="B51" s="21"/>
    </row>
    <row r="52" s="1" customFormat="1" ht="12" spans="2:2">
      <c r="B52" s="21"/>
    </row>
    <row r="53" s="1" customFormat="1" ht="12" spans="2:2">
      <c r="B53" s="21"/>
    </row>
    <row r="54" s="1" customFormat="1" ht="12" spans="2:2">
      <c r="B54" s="21"/>
    </row>
    <row r="55" s="1" customFormat="1" ht="12" spans="2:2">
      <c r="B55" s="21"/>
    </row>
    <row r="56" s="1" customFormat="1" ht="12" spans="2:2">
      <c r="B56" s="21"/>
    </row>
    <row r="57" s="1" customFormat="1" ht="12" spans="2:2">
      <c r="B57" s="21"/>
    </row>
    <row r="58" s="1" customFormat="1" ht="12" spans="2:2">
      <c r="B58" s="21"/>
    </row>
    <row r="59" s="1" customFormat="1" ht="12" spans="2:2">
      <c r="B59" s="21"/>
    </row>
    <row r="60" s="1" customFormat="1" ht="12" spans="2:2">
      <c r="B60" s="21"/>
    </row>
    <row r="61" s="1" customFormat="1" ht="12" spans="2:2">
      <c r="B61" s="21"/>
    </row>
    <row r="62" s="1" customFormat="1" ht="12" spans="2:2">
      <c r="B62" s="21"/>
    </row>
    <row r="63" s="1" customFormat="1" ht="12" spans="2:2">
      <c r="B63" s="21"/>
    </row>
    <row r="64" s="1" customFormat="1" ht="12" spans="2:2">
      <c r="B64" s="21"/>
    </row>
    <row r="65" s="1" customFormat="1" ht="12" spans="2:2">
      <c r="B65" s="21"/>
    </row>
    <row r="66" s="1" customFormat="1" ht="12" spans="2:2">
      <c r="B66" s="21"/>
    </row>
    <row r="67" s="1" customFormat="1" ht="12" spans="2:2">
      <c r="B67" s="21"/>
    </row>
    <row r="68" s="1" customFormat="1" ht="12" spans="2:2">
      <c r="B68" s="21"/>
    </row>
    <row r="69" s="1" customFormat="1" ht="12" spans="2:2">
      <c r="B69" s="21"/>
    </row>
    <row r="70" s="1" customFormat="1" ht="12" spans="2:2">
      <c r="B70" s="21"/>
    </row>
    <row r="71" s="1" customFormat="1" ht="12" spans="2:2">
      <c r="B71" s="21"/>
    </row>
    <row r="72" s="1" customFormat="1" ht="12" spans="2:2">
      <c r="B72" s="21"/>
    </row>
    <row r="73" s="1" customFormat="1" ht="12" spans="2:2">
      <c r="B73" s="21"/>
    </row>
    <row r="74" s="1" customFormat="1" ht="12" spans="2:2">
      <c r="B74" s="21"/>
    </row>
    <row r="75" s="1" customFormat="1" ht="12" spans="2:2">
      <c r="B75" s="21"/>
    </row>
    <row r="76" s="1" customFormat="1" ht="12" spans="2:2">
      <c r="B76" s="21"/>
    </row>
    <row r="77" s="1" customFormat="1" ht="12" spans="2:2">
      <c r="B77" s="21"/>
    </row>
    <row r="78" s="1" customFormat="1" ht="12" spans="2:2">
      <c r="B78" s="21"/>
    </row>
    <row r="79" s="1" customFormat="1" ht="12" spans="2:2">
      <c r="B79" s="21"/>
    </row>
    <row r="80" s="1" customFormat="1" ht="12" spans="2:2">
      <c r="B80" s="21"/>
    </row>
    <row r="81" s="1" customFormat="1" ht="12" spans="2:2">
      <c r="B81" s="21"/>
    </row>
    <row r="82" s="1" customFormat="1" ht="12" spans="2:2">
      <c r="B82" s="21"/>
    </row>
    <row r="83" s="1" customFormat="1" ht="12" spans="2:2">
      <c r="B83" s="21"/>
    </row>
    <row r="84" s="1" customFormat="1" ht="12" spans="2:2">
      <c r="B84" s="21"/>
    </row>
    <row r="85" s="1" customFormat="1" ht="12" spans="2:2">
      <c r="B85" s="21"/>
    </row>
    <row r="86" s="1" customFormat="1" ht="12" spans="2:2">
      <c r="B86" s="21"/>
    </row>
    <row r="87" s="1" customFormat="1" ht="12" spans="2:2">
      <c r="B87" s="21"/>
    </row>
    <row r="88" s="1" customFormat="1" ht="12" spans="2:2">
      <c r="B88" s="21"/>
    </row>
    <row r="89" s="1" customFormat="1" ht="12" spans="2:2">
      <c r="B89" s="21"/>
    </row>
    <row r="90" s="1" customFormat="1" ht="12" spans="2:2">
      <c r="B90" s="21"/>
    </row>
    <row r="91" s="1" customFormat="1" ht="12" spans="2:2">
      <c r="B91" s="21"/>
    </row>
    <row r="92" s="1" customFormat="1" ht="12" spans="2:2">
      <c r="B92" s="21"/>
    </row>
    <row r="93" s="1" customFormat="1" ht="12" spans="2:2">
      <c r="B93" s="21"/>
    </row>
    <row r="94" s="1" customFormat="1" ht="12" spans="2:2">
      <c r="B94" s="21"/>
    </row>
    <row r="95" s="1" customFormat="1" ht="12" spans="2:2">
      <c r="B95" s="21"/>
    </row>
    <row r="96" s="1" customFormat="1" ht="12" spans="2:2">
      <c r="B96" s="21"/>
    </row>
    <row r="97" s="1" customFormat="1" ht="12" spans="2:2">
      <c r="B97" s="21"/>
    </row>
    <row r="98" s="1" customFormat="1" ht="12" spans="2:2">
      <c r="B98" s="21"/>
    </row>
    <row r="99" s="1" customFormat="1" ht="12" spans="2:2">
      <c r="B99" s="21"/>
    </row>
    <row r="100" s="1" customFormat="1" ht="12" spans="2:2">
      <c r="B100" s="21"/>
    </row>
    <row r="101" s="1" customFormat="1" ht="12" spans="2:2">
      <c r="B101" s="21"/>
    </row>
    <row r="102" s="1" customFormat="1" ht="12" spans="2:2">
      <c r="B102" s="21"/>
    </row>
    <row r="103" s="1" customFormat="1" ht="12" spans="2:2">
      <c r="B103" s="21"/>
    </row>
    <row r="104" s="1" customFormat="1" ht="12" spans="2:2">
      <c r="B104" s="21"/>
    </row>
    <row r="105" s="1" customFormat="1" ht="12" spans="2:2">
      <c r="B105" s="21"/>
    </row>
    <row r="106" s="2" customFormat="1" spans="1:1">
      <c r="A106"/>
    </row>
    <row r="107" s="2" customFormat="1" spans="1:1">
      <c r="A107"/>
    </row>
    <row r="108" s="2" customFormat="1" spans="1:1">
      <c r="A108"/>
    </row>
    <row r="109" s="2" customFormat="1" spans="1:1">
      <c r="A109"/>
    </row>
    <row r="110" s="2" customFormat="1" spans="1:4">
      <c r="A110"/>
      <c r="D110" s="27"/>
    </row>
    <row r="111" s="2" customFormat="1" spans="1:4">
      <c r="A111"/>
      <c r="D111" s="27"/>
    </row>
    <row r="112" s="2" customFormat="1" spans="1:4">
      <c r="A112"/>
      <c r="D112" s="27"/>
    </row>
    <row r="113" s="2" customFormat="1" spans="1:4">
      <c r="A113"/>
      <c r="D113" s="27"/>
    </row>
    <row r="114" s="2" customFormat="1" spans="1:4">
      <c r="A114"/>
      <c r="D114" s="27"/>
    </row>
    <row r="115" s="2" customFormat="1" spans="1:4">
      <c r="A115"/>
      <c r="D115" s="27"/>
    </row>
    <row r="116" s="2" customFormat="1" spans="1:4">
      <c r="A116"/>
      <c r="D116" s="27"/>
    </row>
    <row r="117" s="2" customFormat="1" spans="1:4">
      <c r="A117"/>
      <c r="D117" s="27"/>
    </row>
    <row r="118" s="2" customFormat="1" spans="1:4">
      <c r="A118"/>
      <c r="D118" s="27"/>
    </row>
    <row r="119" s="2" customFormat="1" spans="1:4">
      <c r="A119"/>
      <c r="D119" s="27"/>
    </row>
    <row r="120" s="2" customFormat="1" spans="1:4">
      <c r="A120"/>
      <c r="D120" s="27"/>
    </row>
    <row r="121" s="2" customFormat="1" spans="1:4">
      <c r="A121"/>
      <c r="D121" s="27"/>
    </row>
    <row r="122" s="2" customFormat="1" spans="1:4">
      <c r="A122"/>
      <c r="D122" s="27"/>
    </row>
    <row r="123" s="2" customFormat="1" spans="1:4">
      <c r="A123"/>
      <c r="D123" s="27"/>
    </row>
    <row r="124" s="2" customFormat="1" spans="1:4">
      <c r="A124"/>
      <c r="D124" s="27"/>
    </row>
    <row r="125" s="2" customFormat="1" spans="1:4">
      <c r="A125"/>
      <c r="D125" s="27"/>
    </row>
    <row r="126" s="2" customFormat="1" spans="1:4">
      <c r="A126"/>
      <c r="D126" s="27"/>
    </row>
    <row r="127" s="2" customFormat="1" spans="1:4">
      <c r="A127"/>
      <c r="D127" s="27"/>
    </row>
    <row r="128" s="2" customFormat="1" spans="1:4">
      <c r="A128"/>
      <c r="D128" s="27"/>
    </row>
    <row r="129" s="2" customFormat="1" spans="1:4">
      <c r="A129"/>
      <c r="D129" s="27"/>
    </row>
    <row r="130" s="2" customFormat="1" spans="1:4">
      <c r="A130"/>
      <c r="D130" s="27"/>
    </row>
    <row r="131" s="2" customFormat="1" spans="1:4">
      <c r="A131"/>
      <c r="D131" s="27"/>
    </row>
    <row r="132" s="2" customFormat="1" spans="1:4">
      <c r="A132"/>
      <c r="D132" s="27"/>
    </row>
    <row r="133" s="2" customFormat="1" spans="1:4">
      <c r="A133"/>
      <c r="D133" s="27"/>
    </row>
    <row r="134" s="2" customFormat="1" spans="1:4">
      <c r="A134"/>
      <c r="D134" s="27"/>
    </row>
    <row r="135" s="2" customFormat="1" spans="1:4">
      <c r="A135"/>
      <c r="D135" s="27"/>
    </row>
    <row r="136" s="2" customFormat="1" spans="1:4">
      <c r="A136"/>
      <c r="D136" s="27"/>
    </row>
    <row r="137" s="2" customFormat="1" spans="1:4">
      <c r="A137"/>
      <c r="D137" s="27"/>
    </row>
    <row r="138" s="2" customFormat="1" spans="1:4">
      <c r="A138"/>
      <c r="D138" s="27"/>
    </row>
    <row r="139" s="2" customFormat="1" spans="1:4">
      <c r="A139"/>
      <c r="D139" s="27"/>
    </row>
    <row r="140" s="2" customFormat="1" spans="1:4">
      <c r="A140"/>
      <c r="D140" s="27"/>
    </row>
    <row r="141" s="2" customFormat="1" spans="1:4">
      <c r="A141"/>
      <c r="D141" s="27"/>
    </row>
    <row r="142" s="2" customFormat="1" spans="1:4">
      <c r="A142"/>
      <c r="D142" s="27"/>
    </row>
    <row r="143" s="2" customFormat="1" spans="1:4">
      <c r="A143"/>
      <c r="D143" s="27"/>
    </row>
    <row r="144" s="2" customFormat="1" spans="1:4">
      <c r="A144"/>
      <c r="D144" s="27"/>
    </row>
    <row r="145" s="2" customFormat="1" spans="1:4">
      <c r="A145"/>
      <c r="D145" s="27"/>
    </row>
    <row r="146" s="2" customFormat="1" spans="1:4">
      <c r="A146"/>
      <c r="D146" s="27"/>
    </row>
    <row r="147" s="2" customFormat="1" spans="1:4">
      <c r="A147"/>
      <c r="D147" s="27"/>
    </row>
    <row r="148" s="2" customFormat="1" spans="1:4">
      <c r="A148"/>
      <c r="D148" s="27"/>
    </row>
    <row r="149" s="2" customFormat="1" spans="1:4">
      <c r="A149"/>
      <c r="D149" s="27"/>
    </row>
    <row r="150" s="2" customFormat="1" spans="1:4">
      <c r="A150"/>
      <c r="D150" s="27"/>
    </row>
    <row r="151" s="2" customFormat="1" spans="1:4">
      <c r="A151"/>
      <c r="D151" s="27"/>
    </row>
    <row r="152" s="2" customFormat="1" spans="1:4">
      <c r="A152"/>
      <c r="D152" s="27"/>
    </row>
    <row r="153" s="2" customFormat="1" spans="1:4">
      <c r="A153"/>
      <c r="D153" s="27"/>
    </row>
    <row r="154" s="2" customFormat="1" spans="1:4">
      <c r="A154"/>
      <c r="D154" s="27"/>
    </row>
    <row r="155" s="2" customFormat="1" spans="1:4">
      <c r="A155"/>
      <c r="D155" s="27"/>
    </row>
    <row r="156" s="2" customFormat="1" spans="1:4">
      <c r="A156"/>
      <c r="D156" s="27"/>
    </row>
    <row r="157" s="2" customFormat="1" spans="1:4">
      <c r="A157"/>
      <c r="D157" s="27"/>
    </row>
    <row r="158" s="2" customFormat="1" spans="1:4">
      <c r="A158"/>
      <c r="D158" s="27"/>
    </row>
    <row r="159" s="2" customFormat="1" spans="1:4">
      <c r="A159"/>
      <c r="D159" s="27"/>
    </row>
    <row r="160" s="2" customFormat="1" spans="1:4">
      <c r="A160"/>
      <c r="D160" s="27"/>
    </row>
    <row r="161" s="2" customFormat="1" spans="1:4">
      <c r="A161"/>
      <c r="D161" s="27"/>
    </row>
    <row r="162" s="2" customFormat="1" spans="1:4">
      <c r="A162"/>
      <c r="D162" s="27"/>
    </row>
    <row r="163" s="2" customFormat="1" spans="1:4">
      <c r="A163"/>
      <c r="D163" s="27"/>
    </row>
    <row r="164" s="2" customFormat="1" spans="1:4">
      <c r="A164"/>
      <c r="D164" s="27"/>
    </row>
    <row r="165" s="2" customFormat="1" spans="1:4">
      <c r="A165"/>
      <c r="D165" s="27"/>
    </row>
    <row r="166" s="2" customFormat="1" spans="1:4">
      <c r="A166"/>
      <c r="D166" s="27"/>
    </row>
    <row r="167" s="2" customFormat="1" spans="1:4">
      <c r="A167"/>
      <c r="D167" s="27"/>
    </row>
    <row r="168" s="2" customFormat="1" spans="1:4">
      <c r="A168"/>
      <c r="D168" s="27"/>
    </row>
    <row r="169" s="2" customFormat="1" spans="1:4">
      <c r="A169"/>
      <c r="D169" s="27"/>
    </row>
    <row r="170" s="2" customFormat="1" spans="1:4">
      <c r="A170"/>
      <c r="D170" s="27"/>
    </row>
    <row r="171" s="2" customFormat="1" spans="1:4">
      <c r="A171"/>
      <c r="D171" s="27"/>
    </row>
    <row r="172" s="2" customFormat="1" spans="1:4">
      <c r="A172"/>
      <c r="D172" s="27"/>
    </row>
    <row r="173" s="2" customFormat="1" spans="1:4">
      <c r="A173"/>
      <c r="D173" s="27"/>
    </row>
    <row r="174" s="2" customFormat="1" spans="1:4">
      <c r="A174"/>
      <c r="D174" s="27"/>
    </row>
    <row r="175" s="2" customFormat="1" spans="1:4">
      <c r="A175"/>
      <c r="D175" s="27"/>
    </row>
    <row r="176" s="2" customFormat="1" spans="1:4">
      <c r="A176"/>
      <c r="D176" s="27"/>
    </row>
    <row r="177" s="2" customFormat="1" spans="1:4">
      <c r="A177"/>
      <c r="D177" s="27"/>
    </row>
    <row r="178" s="2" customFormat="1" spans="1:4">
      <c r="A178"/>
      <c r="D178" s="27"/>
    </row>
    <row r="179" s="2" customFormat="1" spans="1:4">
      <c r="A179"/>
      <c r="D179" s="27"/>
    </row>
    <row r="180" s="2" customFormat="1" spans="1:4">
      <c r="A180"/>
      <c r="D180" s="27"/>
    </row>
    <row r="181" s="2" customFormat="1" spans="1:4">
      <c r="A181"/>
      <c r="D181" s="27"/>
    </row>
    <row r="182" s="2" customFormat="1" spans="1:4">
      <c r="A182"/>
      <c r="D182" s="27"/>
    </row>
    <row r="183" s="2" customFormat="1" spans="1:4">
      <c r="A183"/>
      <c r="D183" s="27"/>
    </row>
    <row r="184" s="2" customFormat="1" spans="1:4">
      <c r="A184"/>
      <c r="D184" s="27"/>
    </row>
    <row r="185" s="2" customFormat="1" spans="1:4">
      <c r="A185"/>
      <c r="D185" s="27"/>
    </row>
    <row r="186" s="2" customFormat="1" spans="1:4">
      <c r="A186"/>
      <c r="D186" s="27"/>
    </row>
    <row r="187" s="2" customFormat="1" spans="1:4">
      <c r="A187"/>
      <c r="D187" s="27"/>
    </row>
    <row r="188" s="2" customFormat="1" spans="1:4">
      <c r="A188"/>
      <c r="D188" s="27"/>
    </row>
    <row r="189" s="2" customFormat="1" spans="1:4">
      <c r="A189"/>
      <c r="D189" s="27"/>
    </row>
    <row r="190" s="2" customFormat="1" spans="1:4">
      <c r="A190"/>
      <c r="D190" s="27"/>
    </row>
    <row r="191" s="2" customFormat="1" spans="1:4">
      <c r="A191"/>
      <c r="D191" s="27"/>
    </row>
    <row r="192" s="2" customFormat="1" spans="1:4">
      <c r="A192"/>
      <c r="D192" s="27"/>
    </row>
    <row r="193" s="2" customFormat="1" spans="1:4">
      <c r="A193"/>
      <c r="D193" s="27"/>
    </row>
    <row r="194" s="2" customFormat="1" spans="1:4">
      <c r="A194"/>
      <c r="D194" s="27"/>
    </row>
    <row r="195" s="2" customFormat="1" spans="1:4">
      <c r="A195"/>
      <c r="D195" s="27"/>
    </row>
    <row r="196" s="2" customFormat="1" spans="1:4">
      <c r="A196"/>
      <c r="D196" s="27"/>
    </row>
    <row r="197" s="2" customFormat="1" spans="1:4">
      <c r="A197"/>
      <c r="D197" s="27"/>
    </row>
    <row r="198" s="2" customFormat="1" spans="1:4">
      <c r="A198"/>
      <c r="D198" s="27"/>
    </row>
    <row r="199" s="2" customFormat="1" spans="1:4">
      <c r="A199"/>
      <c r="D199" s="27"/>
    </row>
    <row r="200" s="2" customFormat="1" spans="1:4">
      <c r="A200"/>
      <c r="D200" s="27"/>
    </row>
    <row r="201" s="2" customFormat="1" spans="1:4">
      <c r="A201"/>
      <c r="D201" s="27"/>
    </row>
    <row r="202" s="2" customFormat="1" spans="1:4">
      <c r="A202"/>
      <c r="D202" s="27"/>
    </row>
    <row r="203" s="2" customFormat="1" spans="1:4">
      <c r="A203"/>
      <c r="D203" s="27"/>
    </row>
    <row r="204" s="2" customFormat="1" spans="1:4">
      <c r="A204"/>
      <c r="D204" s="27"/>
    </row>
    <row r="205" s="2" customFormat="1" spans="1:4">
      <c r="A205"/>
      <c r="D205" s="27"/>
    </row>
    <row r="206" s="2" customFormat="1" spans="1:4">
      <c r="A206"/>
      <c r="D206" s="27"/>
    </row>
    <row r="207" s="2" customFormat="1" spans="1:4">
      <c r="A207"/>
      <c r="D207" s="27"/>
    </row>
    <row r="208" s="2" customFormat="1" spans="1:4">
      <c r="A208"/>
      <c r="D208" s="27"/>
    </row>
    <row r="209" s="2" customFormat="1" spans="1:4">
      <c r="A209"/>
      <c r="D209" s="27"/>
    </row>
    <row r="210" s="2" customFormat="1" spans="1:4">
      <c r="A210"/>
      <c r="D210" s="27"/>
    </row>
    <row r="211" s="2" customFormat="1" spans="1:4">
      <c r="A211"/>
      <c r="D211" s="27"/>
    </row>
    <row r="212" s="2" customFormat="1" spans="1:4">
      <c r="A212"/>
      <c r="D212" s="27"/>
    </row>
    <row r="213" s="2" customFormat="1" spans="1:4">
      <c r="A213"/>
      <c r="D213" s="27"/>
    </row>
    <row r="214" s="2" customFormat="1" spans="1:4">
      <c r="A214"/>
      <c r="D214" s="27"/>
    </row>
    <row r="215" s="2" customFormat="1" spans="1:4">
      <c r="A215"/>
      <c r="D215" s="27"/>
    </row>
    <row r="216" s="2" customFormat="1" spans="1:4">
      <c r="A216"/>
      <c r="D216" s="27"/>
    </row>
    <row r="217" s="2" customFormat="1" spans="1:4">
      <c r="A217"/>
      <c r="D217" s="27"/>
    </row>
    <row r="218" s="2" customFormat="1" spans="1:4">
      <c r="A218"/>
      <c r="D218" s="27"/>
    </row>
    <row r="219" s="2" customFormat="1" spans="1:4">
      <c r="A219"/>
      <c r="D219" s="27"/>
    </row>
    <row r="220" s="2" customFormat="1" spans="1:4">
      <c r="A220"/>
      <c r="D220" s="27"/>
    </row>
    <row r="221" s="2" customFormat="1" spans="1:4">
      <c r="A221"/>
      <c r="D221" s="27"/>
    </row>
    <row r="222" s="2" customFormat="1" spans="1:4">
      <c r="A222"/>
      <c r="D222" s="27"/>
    </row>
    <row r="223" s="2" customFormat="1" spans="1:4">
      <c r="A223"/>
      <c r="D223" s="27"/>
    </row>
    <row r="224" s="2" customFormat="1" spans="1:4">
      <c r="A224"/>
      <c r="D224" s="27"/>
    </row>
    <row r="225" s="2" customFormat="1" spans="1:4">
      <c r="A225"/>
      <c r="D225" s="27"/>
    </row>
    <row r="226" s="2" customFormat="1" spans="1:4">
      <c r="A226"/>
      <c r="D226" s="27"/>
    </row>
    <row r="227" s="2" customFormat="1" spans="1:4">
      <c r="A227"/>
      <c r="D227" s="27"/>
    </row>
    <row r="228" s="2" customFormat="1" spans="1:4">
      <c r="A228"/>
      <c r="D228" s="27"/>
    </row>
    <row r="229" s="2" customFormat="1" spans="1:4">
      <c r="A229"/>
      <c r="D229" s="27"/>
    </row>
    <row r="230" s="2" customFormat="1" spans="1:4">
      <c r="A230"/>
      <c r="D230" s="27"/>
    </row>
    <row r="231" s="2" customFormat="1" spans="1:4">
      <c r="A231"/>
      <c r="D231" s="27"/>
    </row>
    <row r="232" s="2" customFormat="1" spans="1:4">
      <c r="A232"/>
      <c r="D232" s="27"/>
    </row>
    <row r="233" s="2" customFormat="1" spans="1:4">
      <c r="A233"/>
      <c r="D233" s="27"/>
    </row>
    <row r="234" s="2" customFormat="1" spans="1:4">
      <c r="A234"/>
      <c r="D234" s="27"/>
    </row>
    <row r="235" s="2" customFormat="1" spans="1:4">
      <c r="A235"/>
      <c r="D235" s="27"/>
    </row>
    <row r="236" s="2" customFormat="1" spans="1:4">
      <c r="A236"/>
      <c r="D236" s="27"/>
    </row>
    <row r="237" s="2" customFormat="1" spans="1:4">
      <c r="A237"/>
      <c r="D237" s="27"/>
    </row>
    <row r="238" s="2" customFormat="1" spans="1:4">
      <c r="A238"/>
      <c r="D238" s="27"/>
    </row>
    <row r="239" s="2" customFormat="1" spans="1:4">
      <c r="A239"/>
      <c r="D239" s="27"/>
    </row>
    <row r="240" s="2" customFormat="1" spans="1:4">
      <c r="A240"/>
      <c r="D240" s="27"/>
    </row>
    <row r="241" s="2" customFormat="1" spans="1:4">
      <c r="A241"/>
      <c r="D241" s="27"/>
    </row>
    <row r="242" s="2" customFormat="1" spans="1:4">
      <c r="A242"/>
      <c r="D242" s="27"/>
    </row>
    <row r="243" s="2" customFormat="1" spans="1:4">
      <c r="A243"/>
      <c r="D243" s="27"/>
    </row>
    <row r="244" s="2" customFormat="1" spans="1:4">
      <c r="A244"/>
      <c r="D244" s="27"/>
    </row>
    <row r="245" s="2" customFormat="1" spans="1:4">
      <c r="A245"/>
      <c r="D245" s="27"/>
    </row>
    <row r="246" s="2" customFormat="1" spans="1:4">
      <c r="A246"/>
      <c r="D246" s="27"/>
    </row>
    <row r="247" s="2" customFormat="1" spans="1:4">
      <c r="A247"/>
      <c r="D247" s="27"/>
    </row>
    <row r="248" s="2" customFormat="1" spans="1:4">
      <c r="A248"/>
      <c r="D248" s="27"/>
    </row>
    <row r="249" s="2" customFormat="1" spans="1:4">
      <c r="A249"/>
      <c r="D249" s="27"/>
    </row>
    <row r="250" s="2" customFormat="1" spans="1:4">
      <c r="A250"/>
      <c r="D250" s="27"/>
    </row>
    <row r="251" s="2" customFormat="1" spans="1:4">
      <c r="A251"/>
      <c r="D251" s="27"/>
    </row>
    <row r="252" s="2" customFormat="1" spans="1:4">
      <c r="A252"/>
      <c r="D252" s="27"/>
    </row>
    <row r="253" s="2" customFormat="1" spans="1:4">
      <c r="A253"/>
      <c r="D253" s="27"/>
    </row>
    <row r="254" s="2" customFormat="1" spans="1:4">
      <c r="A254"/>
      <c r="D254" s="27"/>
    </row>
    <row r="255" s="2" customFormat="1" spans="1:4">
      <c r="A255"/>
      <c r="D255" s="27"/>
    </row>
    <row r="256" s="2" customFormat="1" spans="1:4">
      <c r="A256"/>
      <c r="D256" s="27"/>
    </row>
    <row r="257" s="2" customFormat="1" spans="1:4">
      <c r="A257"/>
      <c r="D257" s="27"/>
    </row>
    <row r="258" s="2" customFormat="1" spans="1:4">
      <c r="A258"/>
      <c r="D258" s="27"/>
    </row>
    <row r="259" s="2" customFormat="1" spans="1:4">
      <c r="A259"/>
      <c r="D259" s="27"/>
    </row>
    <row r="260" s="2" customFormat="1" spans="1:4">
      <c r="A260"/>
      <c r="D260" s="27"/>
    </row>
    <row r="261" s="2" customFormat="1" spans="1:4">
      <c r="A261"/>
      <c r="D261" s="27"/>
    </row>
    <row r="262" s="2" customFormat="1" spans="1:4">
      <c r="A262"/>
      <c r="D262" s="27"/>
    </row>
    <row r="263" s="2" customFormat="1" spans="1:4">
      <c r="A263"/>
      <c r="D263" s="27"/>
    </row>
    <row r="264" s="2" customFormat="1" spans="1:4">
      <c r="A264"/>
      <c r="D264" s="27"/>
    </row>
    <row r="265" s="2" customFormat="1" spans="1:4">
      <c r="A265"/>
      <c r="D265" s="27"/>
    </row>
    <row r="266" s="2" customFormat="1" spans="1:4">
      <c r="A266"/>
      <c r="D266" s="27"/>
    </row>
    <row r="267" s="2" customFormat="1" spans="1:4">
      <c r="A267"/>
      <c r="D267" s="27"/>
    </row>
    <row r="268" s="2" customFormat="1" spans="1:4">
      <c r="A268"/>
      <c r="D268" s="27"/>
    </row>
    <row r="269" s="2" customFormat="1" spans="1:4">
      <c r="A269"/>
      <c r="D269" s="27"/>
    </row>
    <row r="270" s="2" customFormat="1" spans="1:4">
      <c r="A270"/>
      <c r="D270" s="27"/>
    </row>
    <row r="271" s="2" customFormat="1" spans="1:4">
      <c r="A271"/>
      <c r="D271" s="27"/>
    </row>
    <row r="272" s="2" customFormat="1" spans="1:4">
      <c r="A272"/>
      <c r="D272" s="27"/>
    </row>
  </sheetData>
  <mergeCells count="14">
    <mergeCell ref="C8:BA8"/>
    <mergeCell ref="C9:E9"/>
    <mergeCell ref="G9:I9"/>
    <mergeCell ref="K9:M9"/>
    <mergeCell ref="O9:Q9"/>
    <mergeCell ref="S9:U9"/>
    <mergeCell ref="W9:Y9"/>
    <mergeCell ref="AA9:AC9"/>
    <mergeCell ref="AE9:AG9"/>
    <mergeCell ref="AI9:AK9"/>
    <mergeCell ref="AM9:AO9"/>
    <mergeCell ref="AQ9:AS9"/>
    <mergeCell ref="AU9:AW9"/>
    <mergeCell ref="AY9:BA9"/>
  </mergeCells>
  <conditionalFormatting sqref="C13">
    <cfRule type="cellIs" dxfId="0" priority="206" operator="between">
      <formula>1</formula>
      <formula>2</formula>
    </cfRule>
    <cfRule type="cellIs" dxfId="0" priority="204" operator="between">
      <formula>1</formula>
      <formula>2</formula>
    </cfRule>
  </conditionalFormatting>
  <conditionalFormatting sqref="G13">
    <cfRule type="cellIs" dxfId="0" priority="194" operator="between">
      <formula>1</formula>
      <formula>2</formula>
    </cfRule>
    <cfRule type="cellIs" dxfId="0" priority="192" operator="between">
      <formula>1</formula>
      <formula>2</formula>
    </cfRule>
  </conditionalFormatting>
  <conditionalFormatting sqref="K13">
    <cfRule type="cellIs" dxfId="0" priority="182" operator="between">
      <formula>1</formula>
      <formula>2</formula>
    </cfRule>
    <cfRule type="cellIs" dxfId="0" priority="180" operator="between">
      <formula>1</formula>
      <formula>2</formula>
    </cfRule>
  </conditionalFormatting>
  <conditionalFormatting sqref="O13">
    <cfRule type="cellIs" dxfId="0" priority="170" operator="between">
      <formula>1</formula>
      <formula>2</formula>
    </cfRule>
    <cfRule type="cellIs" dxfId="0" priority="168" operator="between">
      <formula>1</formula>
      <formula>2</formula>
    </cfRule>
  </conditionalFormatting>
  <conditionalFormatting sqref="S13">
    <cfRule type="cellIs" dxfId="0" priority="158" operator="between">
      <formula>1</formula>
      <formula>2</formula>
    </cfRule>
    <cfRule type="cellIs" dxfId="0" priority="156" operator="between">
      <formula>1</formula>
      <formula>2</formula>
    </cfRule>
  </conditionalFormatting>
  <conditionalFormatting sqref="W13">
    <cfRule type="cellIs" dxfId="0" priority="146" operator="between">
      <formula>1</formula>
      <formula>2</formula>
    </cfRule>
    <cfRule type="cellIs" dxfId="0" priority="144" operator="between">
      <formula>1</formula>
      <formula>2</formula>
    </cfRule>
  </conditionalFormatting>
  <conditionalFormatting sqref="AA13">
    <cfRule type="cellIs" dxfId="0" priority="134" operator="between">
      <formula>1</formula>
      <formula>2</formula>
    </cfRule>
    <cfRule type="cellIs" dxfId="0" priority="132" operator="between">
      <formula>1</formula>
      <formula>2</formula>
    </cfRule>
  </conditionalFormatting>
  <conditionalFormatting sqref="AE13">
    <cfRule type="cellIs" dxfId="0" priority="122" operator="between">
      <formula>1</formula>
      <formula>2</formula>
    </cfRule>
    <cfRule type="cellIs" dxfId="0" priority="120" operator="between">
      <formula>1</formula>
      <formula>2</formula>
    </cfRule>
  </conditionalFormatting>
  <conditionalFormatting sqref="AI13">
    <cfRule type="cellIs" dxfId="0" priority="110" operator="between">
      <formula>1</formula>
      <formula>2</formula>
    </cfRule>
    <cfRule type="cellIs" dxfId="0" priority="108" operator="between">
      <formula>1</formula>
      <formula>2</formula>
    </cfRule>
  </conditionalFormatting>
  <conditionalFormatting sqref="AM13">
    <cfRule type="cellIs" dxfId="0" priority="98" operator="between">
      <formula>1</formula>
      <formula>2</formula>
    </cfRule>
    <cfRule type="cellIs" dxfId="0" priority="96" operator="between">
      <formula>1</formula>
      <formula>2</formula>
    </cfRule>
  </conditionalFormatting>
  <conditionalFormatting sqref="AQ13">
    <cfRule type="cellIs" dxfId="0" priority="86" operator="between">
      <formula>1</formula>
      <formula>2</formula>
    </cfRule>
    <cfRule type="cellIs" dxfId="0" priority="84" operator="between">
      <formula>1</formula>
      <formula>2</formula>
    </cfRule>
  </conditionalFormatting>
  <conditionalFormatting sqref="AU13">
    <cfRule type="cellIs" dxfId="0" priority="74" operator="between">
      <formula>1</formula>
      <formula>2</formula>
    </cfRule>
    <cfRule type="cellIs" dxfId="0" priority="72" operator="between">
      <formula>1</formula>
      <formula>2</formula>
    </cfRule>
  </conditionalFormatting>
  <conditionalFormatting sqref="AY13">
    <cfRule type="cellIs" dxfId="0" priority="16" operator="between">
      <formula>1</formula>
      <formula>2</formula>
    </cfRule>
    <cfRule type="cellIs" dxfId="0" priority="14" operator="between">
      <formula>1</formula>
      <formula>2</formula>
    </cfRule>
  </conditionalFormatting>
  <conditionalFormatting sqref="C14">
    <cfRule type="cellIs" dxfId="0" priority="205" operator="between">
      <formula>1</formula>
      <formula>2</formula>
    </cfRule>
    <cfRule type="cellIs" dxfId="0" priority="203" operator="between">
      <formula>1</formula>
      <formula>2</formula>
    </cfRule>
  </conditionalFormatting>
  <conditionalFormatting sqref="G14">
    <cfRule type="cellIs" dxfId="0" priority="193" operator="between">
      <formula>1</formula>
      <formula>2</formula>
    </cfRule>
    <cfRule type="cellIs" dxfId="0" priority="191" operator="between">
      <formula>1</formula>
      <formula>2</formula>
    </cfRule>
  </conditionalFormatting>
  <conditionalFormatting sqref="K14">
    <cfRule type="cellIs" dxfId="0" priority="181" operator="between">
      <formula>1</formula>
      <formula>2</formula>
    </cfRule>
    <cfRule type="cellIs" dxfId="0" priority="179" operator="between">
      <formula>1</formula>
      <formula>2</formula>
    </cfRule>
  </conditionalFormatting>
  <conditionalFormatting sqref="O14">
    <cfRule type="cellIs" dxfId="0" priority="169" operator="between">
      <formula>1</formula>
      <formula>2</formula>
    </cfRule>
    <cfRule type="cellIs" dxfId="0" priority="167" operator="between">
      <formula>1</formula>
      <formula>2</formula>
    </cfRule>
  </conditionalFormatting>
  <conditionalFormatting sqref="S14">
    <cfRule type="cellIs" dxfId="0" priority="157" operator="between">
      <formula>1</formula>
      <formula>2</formula>
    </cfRule>
    <cfRule type="cellIs" dxfId="0" priority="155" operator="between">
      <formula>1</formula>
      <formula>2</formula>
    </cfRule>
  </conditionalFormatting>
  <conditionalFormatting sqref="W14">
    <cfRule type="cellIs" dxfId="0" priority="145" operator="between">
      <formula>1</formula>
      <formula>2</formula>
    </cfRule>
    <cfRule type="cellIs" dxfId="0" priority="143" operator="between">
      <formula>1</formula>
      <formula>2</formula>
    </cfRule>
  </conditionalFormatting>
  <conditionalFormatting sqref="AA14">
    <cfRule type="cellIs" dxfId="0" priority="133" operator="between">
      <formula>1</formula>
      <formula>2</formula>
    </cfRule>
    <cfRule type="cellIs" dxfId="0" priority="131" operator="between">
      <formula>1</formula>
      <formula>2</formula>
    </cfRule>
  </conditionalFormatting>
  <conditionalFormatting sqref="AE14">
    <cfRule type="cellIs" dxfId="0" priority="121" operator="between">
      <formula>1</formula>
      <formula>2</formula>
    </cfRule>
    <cfRule type="cellIs" dxfId="0" priority="119" operator="between">
      <formula>1</formula>
      <formula>2</formula>
    </cfRule>
  </conditionalFormatting>
  <conditionalFormatting sqref="AI14">
    <cfRule type="cellIs" dxfId="0" priority="109" operator="between">
      <formula>1</formula>
      <formula>2</formula>
    </cfRule>
    <cfRule type="cellIs" dxfId="0" priority="107" operator="between">
      <formula>1</formula>
      <formula>2</formula>
    </cfRule>
  </conditionalFormatting>
  <conditionalFormatting sqref="AM14">
    <cfRule type="cellIs" dxfId="0" priority="97" operator="between">
      <formula>1</formula>
      <formula>2</formula>
    </cfRule>
    <cfRule type="cellIs" dxfId="0" priority="95" operator="between">
      <formula>1</formula>
      <formula>2</formula>
    </cfRule>
  </conditionalFormatting>
  <conditionalFormatting sqref="AQ14">
    <cfRule type="cellIs" dxfId="0" priority="85" operator="between">
      <formula>1</formula>
      <formula>2</formula>
    </cfRule>
    <cfRule type="cellIs" dxfId="0" priority="83" operator="between">
      <formula>1</formula>
      <formula>2</formula>
    </cfRule>
  </conditionalFormatting>
  <conditionalFormatting sqref="AU14">
    <cfRule type="cellIs" dxfId="0" priority="73" operator="between">
      <formula>1</formula>
      <formula>2</formula>
    </cfRule>
    <cfRule type="cellIs" dxfId="0" priority="71" operator="between">
      <formula>1</formula>
      <formula>2</formula>
    </cfRule>
  </conditionalFormatting>
  <conditionalFormatting sqref="AY14">
    <cfRule type="cellIs" dxfId="0" priority="15" operator="between">
      <formula>1</formula>
      <formula>2</formula>
    </cfRule>
    <cfRule type="cellIs" dxfId="0" priority="13" operator="between">
      <formula>1</formula>
      <formula>2</formula>
    </cfRule>
  </conditionalFormatting>
  <conditionalFormatting sqref="C11:C12">
    <cfRule type="cellIs" dxfId="0" priority="212" operator="between">
      <formula>1</formula>
      <formula>2</formula>
    </cfRule>
    <cfRule type="cellIs" dxfId="0" priority="209" operator="between">
      <formula>1</formula>
      <formula>2</formula>
    </cfRule>
  </conditionalFormatting>
  <conditionalFormatting sqref="D11:D14">
    <cfRule type="cellIs" dxfId="0" priority="211" operator="between">
      <formula>1</formula>
      <formula>2</formula>
    </cfRule>
    <cfRule type="cellIs" dxfId="0" priority="208" operator="between">
      <formula>1</formula>
      <formula>2</formula>
    </cfRule>
  </conditionalFormatting>
  <conditionalFormatting sqref="E11:E14">
    <cfRule type="cellIs" dxfId="0" priority="68" operator="between">
      <formula>1</formula>
      <formula>2</formula>
    </cfRule>
    <cfRule type="cellIs" dxfId="0" priority="67" operator="between">
      <formula>1</formula>
      <formula>2</formula>
    </cfRule>
  </conditionalFormatting>
  <conditionalFormatting sqref="E15:E38">
    <cfRule type="cellIs" dxfId="0" priority="66" operator="between">
      <formula>1</formula>
      <formula>2</formula>
    </cfRule>
    <cfRule type="cellIs" dxfId="0" priority="65" operator="between">
      <formula>1</formula>
      <formula>2</formula>
    </cfRule>
  </conditionalFormatting>
  <conditionalFormatting sqref="G11:G12">
    <cfRule type="cellIs" dxfId="0" priority="200" operator="between">
      <formula>1</formula>
      <formula>2</formula>
    </cfRule>
    <cfRule type="cellIs" dxfId="0" priority="197" operator="between">
      <formula>1</formula>
      <formula>2</formula>
    </cfRule>
  </conditionalFormatting>
  <conditionalFormatting sqref="H11:H14">
    <cfRule type="cellIs" dxfId="0" priority="199" operator="between">
      <formula>1</formula>
      <formula>2</formula>
    </cfRule>
    <cfRule type="cellIs" dxfId="0" priority="196" operator="between">
      <formula>1</formula>
      <formula>2</formula>
    </cfRule>
  </conditionalFormatting>
  <conditionalFormatting sqref="I11:I14">
    <cfRule type="cellIs" dxfId="0" priority="64" operator="between">
      <formula>1</formula>
      <formula>2</formula>
    </cfRule>
    <cfRule type="cellIs" dxfId="0" priority="63" operator="between">
      <formula>1</formula>
      <formula>2</formula>
    </cfRule>
  </conditionalFormatting>
  <conditionalFormatting sqref="I15:I38">
    <cfRule type="cellIs" dxfId="0" priority="62" operator="between">
      <formula>1</formula>
      <formula>2</formula>
    </cfRule>
    <cfRule type="cellIs" dxfId="0" priority="61" operator="between">
      <formula>1</formula>
      <formula>2</formula>
    </cfRule>
  </conditionalFormatting>
  <conditionalFormatting sqref="K11:K12">
    <cfRule type="cellIs" dxfId="0" priority="188" operator="between">
      <formula>1</formula>
      <formula>2</formula>
    </cfRule>
    <cfRule type="cellIs" dxfId="0" priority="185" operator="between">
      <formula>1</formula>
      <formula>2</formula>
    </cfRule>
  </conditionalFormatting>
  <conditionalFormatting sqref="L11:L14">
    <cfRule type="cellIs" dxfId="0" priority="187" operator="between">
      <formula>1</formula>
      <formula>2</formula>
    </cfRule>
    <cfRule type="cellIs" dxfId="0" priority="184" operator="between">
      <formula>1</formula>
      <formula>2</formula>
    </cfRule>
  </conditionalFormatting>
  <conditionalFormatting sqref="M11:M14">
    <cfRule type="cellIs" dxfId="0" priority="60" operator="between">
      <formula>1</formula>
      <formula>2</formula>
    </cfRule>
    <cfRule type="cellIs" dxfId="0" priority="59" operator="between">
      <formula>1</formula>
      <formula>2</formula>
    </cfRule>
  </conditionalFormatting>
  <conditionalFormatting sqref="M15:M38">
    <cfRule type="cellIs" dxfId="0" priority="58" operator="between">
      <formula>1</formula>
      <formula>2</formula>
    </cfRule>
    <cfRule type="cellIs" dxfId="0" priority="57" operator="between">
      <formula>1</formula>
      <formula>2</formula>
    </cfRule>
  </conditionalFormatting>
  <conditionalFormatting sqref="O11:O12">
    <cfRule type="cellIs" dxfId="0" priority="176" operator="between">
      <formula>1</formula>
      <formula>2</formula>
    </cfRule>
    <cfRule type="cellIs" dxfId="0" priority="173" operator="between">
      <formula>1</formula>
      <formula>2</formula>
    </cfRule>
  </conditionalFormatting>
  <conditionalFormatting sqref="P11:P14">
    <cfRule type="cellIs" dxfId="0" priority="175" operator="between">
      <formula>1</formula>
      <formula>2</formula>
    </cfRule>
    <cfRule type="cellIs" dxfId="0" priority="172" operator="between">
      <formula>1</formula>
      <formula>2</formula>
    </cfRule>
  </conditionalFormatting>
  <conditionalFormatting sqref="Q11:Q14">
    <cfRule type="cellIs" dxfId="0" priority="56" operator="between">
      <formula>1</formula>
      <formula>2</formula>
    </cfRule>
    <cfRule type="cellIs" dxfId="0" priority="55" operator="between">
      <formula>1</formula>
      <formula>2</formula>
    </cfRule>
  </conditionalFormatting>
  <conditionalFormatting sqref="Q15:Q38">
    <cfRule type="cellIs" dxfId="0" priority="54" operator="between">
      <formula>1</formula>
      <formula>2</formula>
    </cfRule>
    <cfRule type="cellIs" dxfId="0" priority="53" operator="between">
      <formula>1</formula>
      <formula>2</formula>
    </cfRule>
  </conditionalFormatting>
  <conditionalFormatting sqref="S11:S12">
    <cfRule type="cellIs" dxfId="0" priority="164" operator="between">
      <formula>1</formula>
      <formula>2</formula>
    </cfRule>
    <cfRule type="cellIs" dxfId="0" priority="161" operator="between">
      <formula>1</formula>
      <formula>2</formula>
    </cfRule>
  </conditionalFormatting>
  <conditionalFormatting sqref="T11:T14">
    <cfRule type="cellIs" dxfId="0" priority="163" operator="between">
      <formula>1</formula>
      <formula>2</formula>
    </cfRule>
    <cfRule type="cellIs" dxfId="0" priority="160" operator="between">
      <formula>1</formula>
      <formula>2</formula>
    </cfRule>
  </conditionalFormatting>
  <conditionalFormatting sqref="U11:U14">
    <cfRule type="cellIs" dxfId="0" priority="52" operator="between">
      <formula>1</formula>
      <formula>2</formula>
    </cfRule>
    <cfRule type="cellIs" dxfId="0" priority="51" operator="between">
      <formula>1</formula>
      <formula>2</formula>
    </cfRule>
  </conditionalFormatting>
  <conditionalFormatting sqref="U15:U38">
    <cfRule type="cellIs" dxfId="0" priority="50" operator="between">
      <formula>1</formula>
      <formula>2</formula>
    </cfRule>
    <cfRule type="cellIs" dxfId="0" priority="49" operator="between">
      <formula>1</formula>
      <formula>2</formula>
    </cfRule>
  </conditionalFormatting>
  <conditionalFormatting sqref="W11:W12">
    <cfRule type="cellIs" dxfId="0" priority="152" operator="between">
      <formula>1</formula>
      <formula>2</formula>
    </cfRule>
    <cfRule type="cellIs" dxfId="0" priority="149" operator="between">
      <formula>1</formula>
      <formula>2</formula>
    </cfRule>
  </conditionalFormatting>
  <conditionalFormatting sqref="X11:X14">
    <cfRule type="cellIs" dxfId="0" priority="151" operator="between">
      <formula>1</formula>
      <formula>2</formula>
    </cfRule>
    <cfRule type="cellIs" dxfId="0" priority="148" operator="between">
      <formula>1</formula>
      <formula>2</formula>
    </cfRule>
  </conditionalFormatting>
  <conditionalFormatting sqref="Y11:Y14">
    <cfRule type="cellIs" dxfId="0" priority="48" operator="between">
      <formula>1</formula>
      <formula>2</formula>
    </cfRule>
    <cfRule type="cellIs" dxfId="0" priority="47" operator="between">
      <formula>1</formula>
      <formula>2</formula>
    </cfRule>
  </conditionalFormatting>
  <conditionalFormatting sqref="Y15:Y38">
    <cfRule type="cellIs" dxfId="0" priority="46" operator="between">
      <formula>1</formula>
      <formula>2</formula>
    </cfRule>
    <cfRule type="cellIs" dxfId="0" priority="45" operator="between">
      <formula>1</formula>
      <formula>2</formula>
    </cfRule>
  </conditionalFormatting>
  <conditionalFormatting sqref="AA11:AA12">
    <cfRule type="cellIs" dxfId="0" priority="140" operator="between">
      <formula>1</formula>
      <formula>2</formula>
    </cfRule>
    <cfRule type="cellIs" dxfId="0" priority="137" operator="between">
      <formula>1</formula>
      <formula>2</formula>
    </cfRule>
  </conditionalFormatting>
  <conditionalFormatting sqref="AB11:AB14">
    <cfRule type="cellIs" dxfId="0" priority="139" operator="between">
      <formula>1</formula>
      <formula>2</formula>
    </cfRule>
    <cfRule type="cellIs" dxfId="0" priority="136" operator="between">
      <formula>1</formula>
      <formula>2</formula>
    </cfRule>
  </conditionalFormatting>
  <conditionalFormatting sqref="AC11:AC14">
    <cfRule type="cellIs" dxfId="0" priority="44" operator="between">
      <formula>1</formula>
      <formula>2</formula>
    </cfRule>
    <cfRule type="cellIs" dxfId="0" priority="43" operator="between">
      <formula>1</formula>
      <formula>2</formula>
    </cfRule>
  </conditionalFormatting>
  <conditionalFormatting sqref="AC15:AC38">
    <cfRule type="cellIs" dxfId="0" priority="42" operator="between">
      <formula>1</formula>
      <formula>2</formula>
    </cfRule>
    <cfRule type="cellIs" dxfId="0" priority="41" operator="between">
      <formula>1</formula>
      <formula>2</formula>
    </cfRule>
  </conditionalFormatting>
  <conditionalFormatting sqref="AE11:AE12">
    <cfRule type="cellIs" dxfId="0" priority="128" operator="between">
      <formula>1</formula>
      <formula>2</formula>
    </cfRule>
    <cfRule type="cellIs" dxfId="0" priority="125" operator="between">
      <formula>1</formula>
      <formula>2</formula>
    </cfRule>
  </conditionalFormatting>
  <conditionalFormatting sqref="AF11:AF14">
    <cfRule type="cellIs" dxfId="0" priority="127" operator="between">
      <formula>1</formula>
      <formula>2</formula>
    </cfRule>
    <cfRule type="cellIs" dxfId="0" priority="124" operator="between">
      <formula>1</formula>
      <formula>2</formula>
    </cfRule>
  </conditionalFormatting>
  <conditionalFormatting sqref="AG11:AG14">
    <cfRule type="cellIs" dxfId="0" priority="40" operator="between">
      <formula>1</formula>
      <formula>2</formula>
    </cfRule>
    <cfRule type="cellIs" dxfId="0" priority="39" operator="between">
      <formula>1</formula>
      <formula>2</formula>
    </cfRule>
  </conditionalFormatting>
  <conditionalFormatting sqref="AG15:AG38">
    <cfRule type="cellIs" dxfId="0" priority="38" operator="between">
      <formula>1</formula>
      <formula>2</formula>
    </cfRule>
    <cfRule type="cellIs" dxfId="0" priority="37" operator="between">
      <formula>1</formula>
      <formula>2</formula>
    </cfRule>
  </conditionalFormatting>
  <conditionalFormatting sqref="AI11:AI12">
    <cfRule type="cellIs" dxfId="0" priority="116" operator="between">
      <formula>1</formula>
      <formula>2</formula>
    </cfRule>
    <cfRule type="cellIs" dxfId="0" priority="113" operator="between">
      <formula>1</formula>
      <formula>2</formula>
    </cfRule>
  </conditionalFormatting>
  <conditionalFormatting sqref="AJ11:AJ14">
    <cfRule type="cellIs" dxfId="0" priority="115" operator="between">
      <formula>1</formula>
      <formula>2</formula>
    </cfRule>
    <cfRule type="cellIs" dxfId="0" priority="112" operator="between">
      <formula>1</formula>
      <formula>2</formula>
    </cfRule>
  </conditionalFormatting>
  <conditionalFormatting sqref="AK11:AK14">
    <cfRule type="cellIs" dxfId="0" priority="36" operator="between">
      <formula>1</formula>
      <formula>2</formula>
    </cfRule>
    <cfRule type="cellIs" dxfId="0" priority="35" operator="between">
      <formula>1</formula>
      <formula>2</formula>
    </cfRule>
  </conditionalFormatting>
  <conditionalFormatting sqref="AK15:AK38">
    <cfRule type="cellIs" dxfId="0" priority="34" operator="between">
      <formula>1</formula>
      <formula>2</formula>
    </cfRule>
    <cfRule type="cellIs" dxfId="0" priority="33" operator="between">
      <formula>1</formula>
      <formula>2</formula>
    </cfRule>
  </conditionalFormatting>
  <conditionalFormatting sqref="AM11:AM12">
    <cfRule type="cellIs" dxfId="0" priority="104" operator="between">
      <formula>1</formula>
      <formula>2</formula>
    </cfRule>
    <cfRule type="cellIs" dxfId="0" priority="101" operator="between">
      <formula>1</formula>
      <formula>2</formula>
    </cfRule>
  </conditionalFormatting>
  <conditionalFormatting sqref="AN11:AN14">
    <cfRule type="cellIs" dxfId="0" priority="103" operator="between">
      <formula>1</formula>
      <formula>2</formula>
    </cfRule>
    <cfRule type="cellIs" dxfId="0" priority="100" operator="between">
      <formula>1</formula>
      <formula>2</formula>
    </cfRule>
  </conditionalFormatting>
  <conditionalFormatting sqref="AO11:AO14">
    <cfRule type="cellIs" dxfId="0" priority="32" operator="between">
      <formula>1</formula>
      <formula>2</formula>
    </cfRule>
    <cfRule type="cellIs" dxfId="0" priority="31" operator="between">
      <formula>1</formula>
      <formula>2</formula>
    </cfRule>
  </conditionalFormatting>
  <conditionalFormatting sqref="AO15:AO38">
    <cfRule type="cellIs" dxfId="0" priority="30" operator="between">
      <formula>1</formula>
      <formula>2</formula>
    </cfRule>
    <cfRule type="cellIs" dxfId="0" priority="29" operator="between">
      <formula>1</formula>
      <formula>2</formula>
    </cfRule>
  </conditionalFormatting>
  <conditionalFormatting sqref="AQ11:AQ12">
    <cfRule type="cellIs" dxfId="0" priority="92" operator="between">
      <formula>1</formula>
      <formula>2</formula>
    </cfRule>
    <cfRule type="cellIs" dxfId="0" priority="89" operator="between">
      <formula>1</formula>
      <formula>2</formula>
    </cfRule>
  </conditionalFormatting>
  <conditionalFormatting sqref="AR11:AR14">
    <cfRule type="cellIs" dxfId="0" priority="91" operator="between">
      <formula>1</formula>
      <formula>2</formula>
    </cfRule>
    <cfRule type="cellIs" dxfId="0" priority="88" operator="between">
      <formula>1</formula>
      <formula>2</formula>
    </cfRule>
  </conditionalFormatting>
  <conditionalFormatting sqref="AS11:AS14">
    <cfRule type="cellIs" dxfId="0" priority="28" operator="between">
      <formula>1</formula>
      <formula>2</formula>
    </cfRule>
    <cfRule type="cellIs" dxfId="0" priority="27" operator="between">
      <formula>1</formula>
      <formula>2</formula>
    </cfRule>
  </conditionalFormatting>
  <conditionalFormatting sqref="AS15:AS38">
    <cfRule type="cellIs" dxfId="0" priority="26" operator="between">
      <formula>1</formula>
      <formula>2</formula>
    </cfRule>
    <cfRule type="cellIs" dxfId="0" priority="25" operator="between">
      <formula>1</formula>
      <formula>2</formula>
    </cfRule>
  </conditionalFormatting>
  <conditionalFormatting sqref="AU11:AU12">
    <cfRule type="cellIs" dxfId="0" priority="80" operator="between">
      <formula>1</formula>
      <formula>2</formula>
    </cfRule>
    <cfRule type="cellIs" dxfId="0" priority="77" operator="between">
      <formula>1</formula>
      <formula>2</formula>
    </cfRule>
  </conditionalFormatting>
  <conditionalFormatting sqref="AV11:AV14">
    <cfRule type="cellIs" dxfId="0" priority="79" operator="between">
      <formula>1</formula>
      <formula>2</formula>
    </cfRule>
    <cfRule type="cellIs" dxfId="0" priority="76" operator="between">
      <formula>1</formula>
      <formula>2</formula>
    </cfRule>
  </conditionalFormatting>
  <conditionalFormatting sqref="AW11:AW14">
    <cfRule type="cellIs" dxfId="0" priority="24" operator="between">
      <formula>1</formula>
      <formula>2</formula>
    </cfRule>
    <cfRule type="cellIs" dxfId="0" priority="23" operator="between">
      <formula>1</formula>
      <formula>2</formula>
    </cfRule>
  </conditionalFormatting>
  <conditionalFormatting sqref="AW15:AW38">
    <cfRule type="cellIs" dxfId="0" priority="22" operator="between">
      <formula>1</formula>
      <formula>2</formula>
    </cfRule>
    <cfRule type="cellIs" dxfId="0" priority="21" operator="between">
      <formula>1</formula>
      <formula>2</formula>
    </cfRule>
  </conditionalFormatting>
  <conditionalFormatting sqref="AY11:AY12">
    <cfRule type="cellIs" dxfId="0" priority="20" operator="between">
      <formula>1</formula>
      <formula>2</formula>
    </cfRule>
    <cfRule type="cellIs" dxfId="0" priority="18" operator="between">
      <formula>1</formula>
      <formula>2</formula>
    </cfRule>
  </conditionalFormatting>
  <conditionalFormatting sqref="AZ11:AZ14">
    <cfRule type="cellIs" dxfId="0" priority="19" operator="between">
      <formula>1</formula>
      <formula>2</formula>
    </cfRule>
    <cfRule type="cellIs" dxfId="0" priority="17" operator="between">
      <formula>1</formula>
      <formula>2</formula>
    </cfRule>
  </conditionalFormatting>
  <conditionalFormatting sqref="BA11:BA14">
    <cfRule type="cellIs" dxfId="0" priority="4" operator="between">
      <formula>1</formula>
      <formula>2</formula>
    </cfRule>
    <cfRule type="cellIs" dxfId="0" priority="3" operator="between">
      <formula>1</formula>
      <formula>2</formula>
    </cfRule>
  </conditionalFormatting>
  <conditionalFormatting sqref="BA15:BA38">
    <cfRule type="cellIs" dxfId="0" priority="2" operator="between">
      <formula>1</formula>
      <formula>2</formula>
    </cfRule>
    <cfRule type="cellIs" dxfId="0" priority="1" operator="between">
      <formula>1</formula>
      <formula>2</formula>
    </cfRule>
  </conditionalFormatting>
  <conditionalFormatting sqref="C15:D38">
    <cfRule type="cellIs" dxfId="0" priority="202" operator="between">
      <formula>1</formula>
      <formula>2</formula>
    </cfRule>
    <cfRule type="cellIs" dxfId="0" priority="201" operator="between">
      <formula>1</formula>
      <formula>2</formula>
    </cfRule>
  </conditionalFormatting>
  <conditionalFormatting sqref="G15:H38">
    <cfRule type="cellIs" dxfId="0" priority="190" operator="between">
      <formula>1</formula>
      <formula>2</formula>
    </cfRule>
    <cfRule type="cellIs" dxfId="0" priority="189" operator="between">
      <formula>1</formula>
      <formula>2</formula>
    </cfRule>
  </conditionalFormatting>
  <conditionalFormatting sqref="K15:L38">
    <cfRule type="cellIs" dxfId="0" priority="178" operator="between">
      <formula>1</formula>
      <formula>2</formula>
    </cfRule>
    <cfRule type="cellIs" dxfId="0" priority="177" operator="between">
      <formula>1</formula>
      <formula>2</formula>
    </cfRule>
  </conditionalFormatting>
  <conditionalFormatting sqref="O15:P38">
    <cfRule type="cellIs" dxfId="0" priority="166" operator="between">
      <formula>1</formula>
      <formula>2</formula>
    </cfRule>
    <cfRule type="cellIs" dxfId="0" priority="165" operator="between">
      <formula>1</formula>
      <formula>2</formula>
    </cfRule>
  </conditionalFormatting>
  <conditionalFormatting sqref="S15:T38">
    <cfRule type="cellIs" dxfId="0" priority="154" operator="between">
      <formula>1</formula>
      <formula>2</formula>
    </cfRule>
    <cfRule type="cellIs" dxfId="0" priority="153" operator="between">
      <formula>1</formula>
      <formula>2</formula>
    </cfRule>
  </conditionalFormatting>
  <conditionalFormatting sqref="W15:X38">
    <cfRule type="cellIs" dxfId="0" priority="142" operator="between">
      <formula>1</formula>
      <formula>2</formula>
    </cfRule>
    <cfRule type="cellIs" dxfId="0" priority="141" operator="between">
      <formula>1</formula>
      <formula>2</formula>
    </cfRule>
  </conditionalFormatting>
  <conditionalFormatting sqref="AA15:AB38">
    <cfRule type="cellIs" dxfId="0" priority="130" operator="between">
      <formula>1</formula>
      <formula>2</formula>
    </cfRule>
    <cfRule type="cellIs" dxfId="0" priority="129" operator="between">
      <formula>1</formula>
      <formula>2</formula>
    </cfRule>
  </conditionalFormatting>
  <conditionalFormatting sqref="AE15:AF38">
    <cfRule type="cellIs" dxfId="0" priority="118" operator="between">
      <formula>1</formula>
      <formula>2</formula>
    </cfRule>
    <cfRule type="cellIs" dxfId="0" priority="117" operator="between">
      <formula>1</formula>
      <formula>2</formula>
    </cfRule>
  </conditionalFormatting>
  <conditionalFormatting sqref="AI15:AJ38">
    <cfRule type="cellIs" dxfId="0" priority="106" operator="between">
      <formula>1</formula>
      <formula>2</formula>
    </cfRule>
    <cfRule type="cellIs" dxfId="0" priority="105" operator="between">
      <formula>1</formula>
      <formula>2</formula>
    </cfRule>
  </conditionalFormatting>
  <conditionalFormatting sqref="AM15:AN38">
    <cfRule type="cellIs" dxfId="0" priority="94" operator="between">
      <formula>1</formula>
      <formula>2</formula>
    </cfRule>
    <cfRule type="cellIs" dxfId="0" priority="93" operator="between">
      <formula>1</formula>
      <formula>2</formula>
    </cfRule>
  </conditionalFormatting>
  <conditionalFormatting sqref="AQ15:AR38">
    <cfRule type="cellIs" dxfId="0" priority="82" operator="between">
      <formula>1</formula>
      <formula>2</formula>
    </cfRule>
    <cfRule type="cellIs" dxfId="0" priority="81" operator="between">
      <formula>1</formula>
      <formula>2</formula>
    </cfRule>
  </conditionalFormatting>
  <conditionalFormatting sqref="AU15:AV38">
    <cfRule type="cellIs" dxfId="0" priority="70" operator="between">
      <formula>1</formula>
      <formula>2</formula>
    </cfRule>
    <cfRule type="cellIs" dxfId="0" priority="69" operator="between">
      <formula>1</formula>
      <formula>2</formula>
    </cfRule>
  </conditionalFormatting>
  <conditionalFormatting sqref="AY15:AZ38">
    <cfRule type="cellIs" dxfId="0" priority="12" operator="between">
      <formula>1</formula>
      <formula>2</formula>
    </cfRule>
    <cfRule type="cellIs" dxfId="0" priority="11" operator="between">
      <formula>1</formula>
      <formula>2</formula>
    </cfRule>
  </conditionalFormatting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Z272"/>
  <sheetViews>
    <sheetView topLeftCell="AF4" workbookViewId="0">
      <selection activeCell="BB8" sqref="BB8"/>
    </sheetView>
  </sheetViews>
  <sheetFormatPr defaultColWidth="9.14285714285714" defaultRowHeight="12.75"/>
  <cols>
    <col min="2" max="2" width="27.1428571428571" style="2" customWidth="1"/>
    <col min="3" max="5" width="9.14285714285714" style="2"/>
    <col min="6" max="6" width="1.85714285714286" style="2" customWidth="1"/>
    <col min="7" max="9" width="9.14285714285714" style="2"/>
    <col min="10" max="10" width="1.85714285714286" style="2" customWidth="1"/>
    <col min="11" max="13" width="9.14285714285714" style="2"/>
    <col min="14" max="14" width="1.85714285714286" style="2" customWidth="1"/>
    <col min="15" max="17" width="9.14285714285714" style="2"/>
    <col min="18" max="18" width="1.85714285714286" style="2" customWidth="1"/>
    <col min="19" max="21" width="9.14285714285714" style="2"/>
    <col min="22" max="22" width="1.85714285714286" style="2" customWidth="1"/>
    <col min="23" max="25" width="9.14285714285714" style="2"/>
    <col min="26" max="26" width="1.85714285714286" style="2" customWidth="1"/>
    <col min="27" max="29" width="9.14285714285714" style="2"/>
    <col min="30" max="30" width="1.85714285714286" style="2" customWidth="1"/>
    <col min="31" max="33" width="9.14285714285714" style="2"/>
    <col min="34" max="34" width="1.85714285714286" style="2" customWidth="1"/>
    <col min="35" max="37" width="9.14285714285714" style="2"/>
    <col min="38" max="38" width="1.85714285714286" style="2" customWidth="1"/>
    <col min="39" max="41" width="9.14285714285714" style="2"/>
    <col min="42" max="42" width="1.85714285714286" style="2" customWidth="1"/>
    <col min="43" max="45" width="9.14285714285714" style="2"/>
    <col min="46" max="46" width="1.85714285714286" style="2" customWidth="1"/>
    <col min="47" max="49" width="9.14285714285714" style="2"/>
    <col min="50" max="50" width="1.85714285714286" style="2" customWidth="1"/>
    <col min="51" max="16384" width="9.14285714285714" style="2"/>
  </cols>
  <sheetData>
    <row r="1" customFormat="1" spans="1:18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</row>
    <row r="2" customFormat="1" spans="1:187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</row>
    <row r="3" customFormat="1" spans="1:187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</row>
    <row r="4" customFormat="1" spans="1:187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</row>
    <row r="5" customFormat="1" spans="1:122">
      <c r="A5" s="3" t="s">
        <v>5</v>
      </c>
      <c r="B5" s="4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customFormat="1" spans="1:122">
      <c r="A6" s="1"/>
      <c r="B6" s="5" t="s">
        <v>24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customFormat="1" spans="1:122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="1" customFormat="1" ht="12" spans="2:53">
      <c r="B8" s="6"/>
      <c r="C8" s="7" t="s">
        <v>58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="1" customFormat="1" ht="12" spans="2:53">
      <c r="B9" s="6"/>
      <c r="C9" s="8">
        <v>2008</v>
      </c>
      <c r="D9" s="8"/>
      <c r="E9" s="8"/>
      <c r="G9" s="8">
        <v>2009</v>
      </c>
      <c r="H9" s="8"/>
      <c r="I9" s="8"/>
      <c r="K9" s="8">
        <v>2010</v>
      </c>
      <c r="L9" s="8"/>
      <c r="M9" s="8"/>
      <c r="O9" s="8">
        <v>2011</v>
      </c>
      <c r="P9" s="8"/>
      <c r="Q9" s="8"/>
      <c r="S9" s="8">
        <v>2012</v>
      </c>
      <c r="T9" s="8"/>
      <c r="U9" s="8"/>
      <c r="W9" s="8">
        <v>2013</v>
      </c>
      <c r="X9" s="8"/>
      <c r="Y9" s="8"/>
      <c r="AA9" s="8">
        <v>2014</v>
      </c>
      <c r="AB9" s="8"/>
      <c r="AC9" s="8"/>
      <c r="AE9" s="8">
        <v>2015</v>
      </c>
      <c r="AF9" s="8"/>
      <c r="AG9" s="8"/>
      <c r="AI9" s="8">
        <v>2016</v>
      </c>
      <c r="AJ9" s="8"/>
      <c r="AK9" s="8"/>
      <c r="AM9" s="8">
        <v>2017</v>
      </c>
      <c r="AN9" s="8"/>
      <c r="AO9" s="8"/>
      <c r="AQ9" s="8">
        <v>2018</v>
      </c>
      <c r="AR9" s="8"/>
      <c r="AS9" s="8"/>
      <c r="AU9" s="8">
        <v>2019</v>
      </c>
      <c r="AV9" s="8"/>
      <c r="AW9" s="8"/>
      <c r="AY9" s="8">
        <v>2020</v>
      </c>
      <c r="AZ9" s="8"/>
      <c r="BA9" s="8"/>
    </row>
    <row r="10" s="1" customFormat="1" ht="12" spans="2:53">
      <c r="B10" s="9" t="s">
        <v>25</v>
      </c>
      <c r="C10" s="10" t="s">
        <v>26</v>
      </c>
      <c r="D10" s="10" t="s">
        <v>27</v>
      </c>
      <c r="E10" s="10" t="s">
        <v>28</v>
      </c>
      <c r="G10" s="10" t="s">
        <v>26</v>
      </c>
      <c r="H10" s="10" t="s">
        <v>27</v>
      </c>
      <c r="I10" s="10" t="s">
        <v>28</v>
      </c>
      <c r="K10" s="10" t="s">
        <v>26</v>
      </c>
      <c r="L10" s="10" t="s">
        <v>27</v>
      </c>
      <c r="M10" s="10" t="s">
        <v>28</v>
      </c>
      <c r="O10" s="10" t="s">
        <v>26</v>
      </c>
      <c r="P10" s="10" t="s">
        <v>27</v>
      </c>
      <c r="Q10" s="10" t="s">
        <v>28</v>
      </c>
      <c r="S10" s="10" t="s">
        <v>26</v>
      </c>
      <c r="T10" s="10" t="s">
        <v>27</v>
      </c>
      <c r="U10" s="10" t="s">
        <v>28</v>
      </c>
      <c r="W10" s="10" t="s">
        <v>26</v>
      </c>
      <c r="X10" s="10" t="s">
        <v>27</v>
      </c>
      <c r="Y10" s="10" t="s">
        <v>28</v>
      </c>
      <c r="AA10" s="10" t="s">
        <v>26</v>
      </c>
      <c r="AB10" s="10" t="s">
        <v>27</v>
      </c>
      <c r="AC10" s="10" t="s">
        <v>28</v>
      </c>
      <c r="AE10" s="10" t="s">
        <v>26</v>
      </c>
      <c r="AF10" s="10" t="s">
        <v>27</v>
      </c>
      <c r="AG10" s="10" t="s">
        <v>28</v>
      </c>
      <c r="AI10" s="10" t="s">
        <v>26</v>
      </c>
      <c r="AJ10" s="10" t="s">
        <v>27</v>
      </c>
      <c r="AK10" s="10" t="s">
        <v>28</v>
      </c>
      <c r="AM10" s="10" t="s">
        <v>26</v>
      </c>
      <c r="AN10" s="10" t="s">
        <v>27</v>
      </c>
      <c r="AO10" s="10" t="s">
        <v>28</v>
      </c>
      <c r="AQ10" s="10" t="s">
        <v>26</v>
      </c>
      <c r="AR10" s="10" t="s">
        <v>27</v>
      </c>
      <c r="AS10" s="10" t="s">
        <v>28</v>
      </c>
      <c r="AU10" s="10" t="s">
        <v>26</v>
      </c>
      <c r="AV10" s="10" t="s">
        <v>27</v>
      </c>
      <c r="AW10" s="10" t="s">
        <v>28</v>
      </c>
      <c r="AY10" s="10" t="s">
        <v>26</v>
      </c>
      <c r="AZ10" s="10" t="s">
        <v>27</v>
      </c>
      <c r="BA10" s="10" t="s">
        <v>28</v>
      </c>
    </row>
    <row r="11" s="1" customFormat="1" ht="12" spans="2:53">
      <c r="B11" s="11" t="s">
        <v>29</v>
      </c>
      <c r="C11" s="12">
        <v>89255</v>
      </c>
      <c r="D11" s="13">
        <v>4300</v>
      </c>
      <c r="E11" s="13">
        <f t="shared" ref="E11:E38" si="0">SUM(C11:D11)</f>
        <v>93555</v>
      </c>
      <c r="G11" s="12">
        <v>103665</v>
      </c>
      <c r="H11" s="13">
        <v>6723</v>
      </c>
      <c r="I11" s="13">
        <f t="shared" ref="I11:I38" si="1">SUM(G11:H11)</f>
        <v>110388</v>
      </c>
      <c r="K11" s="12">
        <v>96382</v>
      </c>
      <c r="L11" s="13">
        <v>6683</v>
      </c>
      <c r="M11" s="13">
        <f t="shared" ref="M11:M38" si="2">SUM(K11:L11)</f>
        <v>103065</v>
      </c>
      <c r="O11" s="12">
        <v>60957</v>
      </c>
      <c r="P11" s="13">
        <v>5003</v>
      </c>
      <c r="Q11" s="13">
        <f t="shared" ref="Q11:Q38" si="3">SUM(O11:P11)</f>
        <v>65960</v>
      </c>
      <c r="S11" s="12">
        <v>54748</v>
      </c>
      <c r="T11" s="13">
        <v>4434</v>
      </c>
      <c r="U11" s="13">
        <f t="shared" ref="U11:U38" si="4">SUM(S11:T11)</f>
        <v>59182</v>
      </c>
      <c r="W11" s="12">
        <v>42830</v>
      </c>
      <c r="X11" s="13">
        <v>3083</v>
      </c>
      <c r="Y11" s="13">
        <f t="shared" ref="Y11:Y38" si="5">SUM(W11:X11)</f>
        <v>45913</v>
      </c>
      <c r="AA11" s="12">
        <v>33884</v>
      </c>
      <c r="AB11" s="13">
        <v>2327</v>
      </c>
      <c r="AC11" s="13">
        <f t="shared" ref="AC11:AC38" si="6">SUM(AA11:AB11)</f>
        <v>36211</v>
      </c>
      <c r="AE11" s="12">
        <v>30929</v>
      </c>
      <c r="AF11" s="13">
        <v>2286</v>
      </c>
      <c r="AG11" s="13">
        <f t="shared" ref="AG11:AG38" si="7">SUM(AE11:AF11)</f>
        <v>33215</v>
      </c>
      <c r="AI11" s="12">
        <v>28087</v>
      </c>
      <c r="AJ11" s="13">
        <v>2212</v>
      </c>
      <c r="AK11" s="13">
        <f t="shared" ref="AK11:AK38" si="8">SUM(AI11:AJ11)</f>
        <v>30299</v>
      </c>
      <c r="AM11" s="12">
        <v>23121</v>
      </c>
      <c r="AN11" s="13">
        <v>1903</v>
      </c>
      <c r="AO11" s="13">
        <f t="shared" ref="AO11:AO38" si="9">SUM(AM11:AN11)</f>
        <v>25024</v>
      </c>
      <c r="AQ11" s="12">
        <v>19327</v>
      </c>
      <c r="AR11" s="13">
        <v>1804</v>
      </c>
      <c r="AS11" s="13">
        <f t="shared" ref="AS11:AS38" si="10">SUM(AQ11:AR11)</f>
        <v>21131</v>
      </c>
      <c r="AU11" s="12">
        <v>16353</v>
      </c>
      <c r="AV11" s="13">
        <v>2052</v>
      </c>
      <c r="AW11" s="13">
        <f t="shared" ref="AW11:AW38" si="11">SUM(AU11:AV11)</f>
        <v>18405</v>
      </c>
      <c r="AY11" s="12">
        <v>20561</v>
      </c>
      <c r="AZ11" s="13">
        <v>5497</v>
      </c>
      <c r="BA11" s="13">
        <f t="shared" ref="BA11:BA38" si="12">SUM(AY11:AZ11)</f>
        <v>26058</v>
      </c>
    </row>
    <row r="12" s="1" customFormat="1" ht="12" spans="2:53">
      <c r="B12" s="14" t="s">
        <v>30</v>
      </c>
      <c r="C12" s="15">
        <v>15870</v>
      </c>
      <c r="D12" s="16">
        <v>1590</v>
      </c>
      <c r="E12" s="16">
        <f t="shared" si="0"/>
        <v>17460</v>
      </c>
      <c r="G12" s="15">
        <v>20025</v>
      </c>
      <c r="H12" s="16">
        <v>2658</v>
      </c>
      <c r="I12" s="16">
        <f t="shared" si="1"/>
        <v>22683</v>
      </c>
      <c r="K12" s="15">
        <v>18510</v>
      </c>
      <c r="L12" s="16">
        <v>2619</v>
      </c>
      <c r="M12" s="16">
        <f t="shared" si="2"/>
        <v>21129</v>
      </c>
      <c r="O12" s="15">
        <v>11022</v>
      </c>
      <c r="P12" s="16">
        <v>1881</v>
      </c>
      <c r="Q12" s="16">
        <f t="shared" si="3"/>
        <v>12903</v>
      </c>
      <c r="S12" s="15">
        <v>10161</v>
      </c>
      <c r="T12" s="16">
        <v>1601</v>
      </c>
      <c r="U12" s="16">
        <f t="shared" si="4"/>
        <v>11762</v>
      </c>
      <c r="W12" s="15">
        <v>7765</v>
      </c>
      <c r="X12" s="16">
        <v>1021</v>
      </c>
      <c r="Y12" s="16">
        <f t="shared" si="5"/>
        <v>8786</v>
      </c>
      <c r="AA12" s="15">
        <v>5853</v>
      </c>
      <c r="AB12" s="16">
        <v>664</v>
      </c>
      <c r="AC12" s="16">
        <f t="shared" si="6"/>
        <v>6517</v>
      </c>
      <c r="AE12" s="15">
        <v>5495</v>
      </c>
      <c r="AF12" s="16">
        <v>644</v>
      </c>
      <c r="AG12" s="16">
        <f t="shared" si="7"/>
        <v>6139</v>
      </c>
      <c r="AI12" s="15">
        <v>5194</v>
      </c>
      <c r="AJ12" s="16">
        <v>630</v>
      </c>
      <c r="AK12" s="16">
        <f t="shared" si="8"/>
        <v>5824</v>
      </c>
      <c r="AM12" s="15">
        <v>4229</v>
      </c>
      <c r="AN12" s="16">
        <v>494</v>
      </c>
      <c r="AO12" s="16">
        <f t="shared" si="9"/>
        <v>4723</v>
      </c>
      <c r="AQ12" s="15">
        <v>3696</v>
      </c>
      <c r="AR12" s="16">
        <v>488</v>
      </c>
      <c r="AS12" s="16">
        <f t="shared" si="10"/>
        <v>4184</v>
      </c>
      <c r="AU12" s="15">
        <v>3095</v>
      </c>
      <c r="AV12" s="16">
        <v>592</v>
      </c>
      <c r="AW12" s="16">
        <f t="shared" si="11"/>
        <v>3687</v>
      </c>
      <c r="AY12" s="15">
        <v>4352</v>
      </c>
      <c r="AZ12" s="16">
        <v>1699</v>
      </c>
      <c r="BA12" s="16">
        <f t="shared" si="12"/>
        <v>6051</v>
      </c>
    </row>
    <row r="13" s="1" customFormat="1" ht="12" spans="2:53">
      <c r="B13" s="14" t="s">
        <v>31</v>
      </c>
      <c r="C13" s="17">
        <v>11723</v>
      </c>
      <c r="D13" s="18">
        <v>1420</v>
      </c>
      <c r="E13" s="18">
        <f t="shared" si="0"/>
        <v>13143</v>
      </c>
      <c r="G13" s="17">
        <v>14712</v>
      </c>
      <c r="H13" s="18">
        <v>2316</v>
      </c>
      <c r="I13" s="18">
        <f t="shared" si="1"/>
        <v>17028</v>
      </c>
      <c r="K13" s="17">
        <v>13308</v>
      </c>
      <c r="L13" s="18">
        <v>2237</v>
      </c>
      <c r="M13" s="18">
        <f t="shared" si="2"/>
        <v>15545</v>
      </c>
      <c r="O13" s="17">
        <v>8039</v>
      </c>
      <c r="P13" s="18">
        <v>1568</v>
      </c>
      <c r="Q13" s="18">
        <f t="shared" si="3"/>
        <v>9607</v>
      </c>
      <c r="S13" s="17">
        <v>7345</v>
      </c>
      <c r="T13" s="18">
        <v>1307</v>
      </c>
      <c r="U13" s="18">
        <f t="shared" si="4"/>
        <v>8652</v>
      </c>
      <c r="W13" s="17">
        <v>5496</v>
      </c>
      <c r="X13" s="18">
        <v>804</v>
      </c>
      <c r="Y13" s="18">
        <f t="shared" si="5"/>
        <v>6300</v>
      </c>
      <c r="AA13" s="17">
        <v>3784</v>
      </c>
      <c r="AB13" s="18">
        <v>511</v>
      </c>
      <c r="AC13" s="18">
        <f t="shared" si="6"/>
        <v>4295</v>
      </c>
      <c r="AE13" s="17">
        <v>3540</v>
      </c>
      <c r="AF13" s="18">
        <v>509</v>
      </c>
      <c r="AG13" s="18">
        <f t="shared" si="7"/>
        <v>4049</v>
      </c>
      <c r="AI13" s="17">
        <v>3221</v>
      </c>
      <c r="AJ13" s="18">
        <v>486</v>
      </c>
      <c r="AK13" s="18">
        <f t="shared" si="8"/>
        <v>3707</v>
      </c>
      <c r="AM13" s="17">
        <v>2512</v>
      </c>
      <c r="AN13" s="18">
        <v>380</v>
      </c>
      <c r="AO13" s="18">
        <f t="shared" si="9"/>
        <v>2892</v>
      </c>
      <c r="AQ13" s="17">
        <v>2100</v>
      </c>
      <c r="AR13" s="18">
        <v>369</v>
      </c>
      <c r="AS13" s="18">
        <f t="shared" si="10"/>
        <v>2469</v>
      </c>
      <c r="AU13" s="17">
        <v>1772</v>
      </c>
      <c r="AV13" s="18">
        <v>437</v>
      </c>
      <c r="AW13" s="18">
        <f t="shared" si="11"/>
        <v>2209</v>
      </c>
      <c r="AY13" s="17">
        <v>2816</v>
      </c>
      <c r="AZ13" s="18">
        <v>1318</v>
      </c>
      <c r="BA13" s="18">
        <f t="shared" si="12"/>
        <v>4134</v>
      </c>
    </row>
    <row r="14" s="1" customFormat="1" ht="12" spans="2:53">
      <c r="B14" s="14" t="s">
        <v>32</v>
      </c>
      <c r="C14" s="19">
        <v>2417</v>
      </c>
      <c r="D14" s="20">
        <v>252</v>
      </c>
      <c r="E14" s="20">
        <f t="shared" si="0"/>
        <v>2669</v>
      </c>
      <c r="G14" s="19">
        <v>2923</v>
      </c>
      <c r="H14" s="20">
        <v>436</v>
      </c>
      <c r="I14" s="20">
        <f t="shared" si="1"/>
        <v>3359</v>
      </c>
      <c r="K14" s="19">
        <v>2570</v>
      </c>
      <c r="L14" s="20">
        <v>383</v>
      </c>
      <c r="M14" s="20">
        <f t="shared" si="2"/>
        <v>2953</v>
      </c>
      <c r="O14" s="19">
        <v>1510</v>
      </c>
      <c r="P14" s="20">
        <v>299</v>
      </c>
      <c r="Q14" s="20">
        <f t="shared" si="3"/>
        <v>1809</v>
      </c>
      <c r="S14" s="19">
        <v>1413</v>
      </c>
      <c r="T14" s="20">
        <v>232</v>
      </c>
      <c r="U14" s="20">
        <f t="shared" si="4"/>
        <v>1645</v>
      </c>
      <c r="W14" s="19">
        <v>1075</v>
      </c>
      <c r="X14" s="20">
        <v>141</v>
      </c>
      <c r="Y14" s="20">
        <f t="shared" si="5"/>
        <v>1216</v>
      </c>
      <c r="AA14" s="19">
        <v>716</v>
      </c>
      <c r="AB14" s="20">
        <v>90</v>
      </c>
      <c r="AC14" s="20">
        <f t="shared" si="6"/>
        <v>806</v>
      </c>
      <c r="AE14" s="19">
        <v>684</v>
      </c>
      <c r="AF14" s="20">
        <v>91</v>
      </c>
      <c r="AG14" s="20">
        <f t="shared" si="7"/>
        <v>775</v>
      </c>
      <c r="AI14" s="19">
        <v>649</v>
      </c>
      <c r="AJ14" s="20">
        <v>77</v>
      </c>
      <c r="AK14" s="20">
        <f t="shared" si="8"/>
        <v>726</v>
      </c>
      <c r="AM14" s="19">
        <v>499</v>
      </c>
      <c r="AN14" s="20">
        <v>69</v>
      </c>
      <c r="AO14" s="20">
        <f t="shared" si="9"/>
        <v>568</v>
      </c>
      <c r="AQ14" s="19">
        <v>453</v>
      </c>
      <c r="AR14" s="20">
        <v>72</v>
      </c>
      <c r="AS14" s="20">
        <f t="shared" si="10"/>
        <v>525</v>
      </c>
      <c r="AU14" s="19">
        <v>386</v>
      </c>
      <c r="AV14" s="20">
        <v>92</v>
      </c>
      <c r="AW14" s="20">
        <f t="shared" si="11"/>
        <v>478</v>
      </c>
      <c r="AY14" s="19">
        <v>637</v>
      </c>
      <c r="AZ14" s="20">
        <v>340</v>
      </c>
      <c r="BA14" s="20">
        <f t="shared" si="12"/>
        <v>977</v>
      </c>
    </row>
    <row r="15" s="1" customFormat="1" ht="12" spans="2:53">
      <c r="B15" s="21" t="s">
        <v>33</v>
      </c>
      <c r="C15" s="22">
        <v>92</v>
      </c>
      <c r="D15" s="23">
        <v>10</v>
      </c>
      <c r="E15" s="23">
        <f t="shared" si="0"/>
        <v>102</v>
      </c>
      <c r="G15" s="22">
        <v>93</v>
      </c>
      <c r="H15" s="23">
        <v>10</v>
      </c>
      <c r="I15" s="23">
        <f t="shared" si="1"/>
        <v>103</v>
      </c>
      <c r="K15" s="22">
        <v>92</v>
      </c>
      <c r="L15" s="23">
        <v>5</v>
      </c>
      <c r="M15" s="23">
        <f t="shared" si="2"/>
        <v>97</v>
      </c>
      <c r="O15" s="22">
        <v>55</v>
      </c>
      <c r="P15" s="23" t="s">
        <v>34</v>
      </c>
      <c r="Q15" s="23">
        <f t="shared" si="3"/>
        <v>55</v>
      </c>
      <c r="S15" s="22">
        <v>44</v>
      </c>
      <c r="T15" s="23">
        <v>6</v>
      </c>
      <c r="U15" s="23">
        <f t="shared" si="4"/>
        <v>50</v>
      </c>
      <c r="W15" s="22">
        <v>31</v>
      </c>
      <c r="X15" s="23">
        <v>5</v>
      </c>
      <c r="Y15" s="23">
        <f t="shared" si="5"/>
        <v>36</v>
      </c>
      <c r="AA15" s="22">
        <v>22</v>
      </c>
      <c r="AB15" s="23">
        <v>3</v>
      </c>
      <c r="AC15" s="23">
        <f t="shared" si="6"/>
        <v>25</v>
      </c>
      <c r="AE15" s="22">
        <v>18</v>
      </c>
      <c r="AF15" s="23">
        <v>3</v>
      </c>
      <c r="AG15" s="23">
        <f t="shared" si="7"/>
        <v>21</v>
      </c>
      <c r="AI15" s="22">
        <v>22</v>
      </c>
      <c r="AJ15" s="23">
        <v>3</v>
      </c>
      <c r="AK15" s="23">
        <f t="shared" si="8"/>
        <v>25</v>
      </c>
      <c r="AM15" s="22">
        <v>9</v>
      </c>
      <c r="AN15" s="23" t="s">
        <v>34</v>
      </c>
      <c r="AO15" s="23">
        <f t="shared" si="9"/>
        <v>9</v>
      </c>
      <c r="AQ15" s="22">
        <v>14</v>
      </c>
      <c r="AR15" s="23">
        <v>0</v>
      </c>
      <c r="AS15" s="23">
        <f t="shared" si="10"/>
        <v>14</v>
      </c>
      <c r="AU15" s="22">
        <v>4</v>
      </c>
      <c r="AV15" s="23">
        <v>3</v>
      </c>
      <c r="AW15" s="23">
        <f t="shared" si="11"/>
        <v>7</v>
      </c>
      <c r="AY15" s="22">
        <v>14</v>
      </c>
      <c r="AZ15" s="23">
        <v>6</v>
      </c>
      <c r="BA15" s="23">
        <f t="shared" si="12"/>
        <v>20</v>
      </c>
    </row>
    <row r="16" s="1" customFormat="1" ht="12" spans="2:53">
      <c r="B16" s="21" t="s">
        <v>35</v>
      </c>
      <c r="C16" s="17">
        <v>80</v>
      </c>
      <c r="D16" s="18">
        <v>4</v>
      </c>
      <c r="E16" s="18">
        <f t="shared" si="0"/>
        <v>84</v>
      </c>
      <c r="G16" s="17">
        <v>90</v>
      </c>
      <c r="H16" s="18">
        <v>15</v>
      </c>
      <c r="I16" s="18">
        <f t="shared" si="1"/>
        <v>105</v>
      </c>
      <c r="K16" s="17">
        <v>80</v>
      </c>
      <c r="L16" s="18">
        <v>18</v>
      </c>
      <c r="M16" s="18">
        <f t="shared" si="2"/>
        <v>98</v>
      </c>
      <c r="O16" s="17">
        <v>40</v>
      </c>
      <c r="P16" s="18">
        <v>11</v>
      </c>
      <c r="Q16" s="18">
        <f t="shared" si="3"/>
        <v>51</v>
      </c>
      <c r="S16" s="17">
        <v>45</v>
      </c>
      <c r="T16" s="18">
        <v>8</v>
      </c>
      <c r="U16" s="18">
        <f t="shared" si="4"/>
        <v>53</v>
      </c>
      <c r="W16" s="17">
        <v>37</v>
      </c>
      <c r="X16" s="18">
        <v>5</v>
      </c>
      <c r="Y16" s="18">
        <f t="shared" si="5"/>
        <v>42</v>
      </c>
      <c r="AA16" s="17">
        <v>32</v>
      </c>
      <c r="AB16" s="18">
        <v>5</v>
      </c>
      <c r="AC16" s="18">
        <f t="shared" si="6"/>
        <v>37</v>
      </c>
      <c r="AE16" s="17">
        <v>26</v>
      </c>
      <c r="AF16" s="18" t="s">
        <v>34</v>
      </c>
      <c r="AG16" s="18">
        <f t="shared" si="7"/>
        <v>26</v>
      </c>
      <c r="AI16" s="17">
        <v>22</v>
      </c>
      <c r="AJ16" s="18">
        <v>5</v>
      </c>
      <c r="AK16" s="18">
        <f t="shared" si="8"/>
        <v>27</v>
      </c>
      <c r="AM16" s="17">
        <v>23</v>
      </c>
      <c r="AN16" s="18">
        <v>0</v>
      </c>
      <c r="AO16" s="18">
        <f t="shared" si="9"/>
        <v>23</v>
      </c>
      <c r="AQ16" s="17">
        <v>14</v>
      </c>
      <c r="AR16" s="18" t="s">
        <v>34</v>
      </c>
      <c r="AS16" s="18">
        <f t="shared" si="10"/>
        <v>14</v>
      </c>
      <c r="AU16" s="17">
        <v>7</v>
      </c>
      <c r="AV16" s="18">
        <v>5</v>
      </c>
      <c r="AW16" s="18">
        <f t="shared" si="11"/>
        <v>12</v>
      </c>
      <c r="AY16" s="17">
        <v>22</v>
      </c>
      <c r="AZ16" s="18">
        <v>18</v>
      </c>
      <c r="BA16" s="18">
        <f t="shared" si="12"/>
        <v>40</v>
      </c>
    </row>
    <row r="17" s="1" customFormat="1" ht="12" spans="2:53">
      <c r="B17" s="21" t="s">
        <v>36</v>
      </c>
      <c r="C17" s="17">
        <v>100</v>
      </c>
      <c r="D17" s="18">
        <v>6</v>
      </c>
      <c r="E17" s="18">
        <f t="shared" si="0"/>
        <v>106</v>
      </c>
      <c r="G17" s="17">
        <v>142</v>
      </c>
      <c r="H17" s="18">
        <v>11</v>
      </c>
      <c r="I17" s="18">
        <f t="shared" si="1"/>
        <v>153</v>
      </c>
      <c r="K17" s="17">
        <v>106</v>
      </c>
      <c r="L17" s="18">
        <v>14</v>
      </c>
      <c r="M17" s="18">
        <f t="shared" si="2"/>
        <v>120</v>
      </c>
      <c r="O17" s="17">
        <v>64</v>
      </c>
      <c r="P17" s="18">
        <v>11</v>
      </c>
      <c r="Q17" s="18">
        <f t="shared" si="3"/>
        <v>75</v>
      </c>
      <c r="S17" s="17">
        <v>70</v>
      </c>
      <c r="T17" s="18">
        <v>4</v>
      </c>
      <c r="U17" s="18">
        <f t="shared" si="4"/>
        <v>74</v>
      </c>
      <c r="W17" s="17">
        <v>51</v>
      </c>
      <c r="X17" s="18" t="s">
        <v>34</v>
      </c>
      <c r="Y17" s="18">
        <f t="shared" si="5"/>
        <v>51</v>
      </c>
      <c r="AA17" s="17">
        <v>30</v>
      </c>
      <c r="AB17" s="18" t="s">
        <v>34</v>
      </c>
      <c r="AC17" s="18">
        <f t="shared" si="6"/>
        <v>30</v>
      </c>
      <c r="AE17" s="17">
        <v>19</v>
      </c>
      <c r="AF17" s="18" t="s">
        <v>34</v>
      </c>
      <c r="AG17" s="18">
        <f t="shared" si="7"/>
        <v>19</v>
      </c>
      <c r="AI17" s="17">
        <v>20</v>
      </c>
      <c r="AJ17" s="18">
        <v>3</v>
      </c>
      <c r="AK17" s="18">
        <f t="shared" si="8"/>
        <v>23</v>
      </c>
      <c r="AM17" s="17">
        <v>17</v>
      </c>
      <c r="AN17" s="18" t="s">
        <v>34</v>
      </c>
      <c r="AO17" s="18">
        <f t="shared" si="9"/>
        <v>17</v>
      </c>
      <c r="AQ17" s="17">
        <v>18</v>
      </c>
      <c r="AR17" s="18" t="s">
        <v>34</v>
      </c>
      <c r="AS17" s="18">
        <f t="shared" si="10"/>
        <v>18</v>
      </c>
      <c r="AU17" s="17">
        <v>12</v>
      </c>
      <c r="AV17" s="18">
        <v>4</v>
      </c>
      <c r="AW17" s="18">
        <f t="shared" si="11"/>
        <v>16</v>
      </c>
      <c r="AY17" s="17">
        <v>22</v>
      </c>
      <c r="AZ17" s="18">
        <v>8</v>
      </c>
      <c r="BA17" s="18">
        <f t="shared" si="12"/>
        <v>30</v>
      </c>
    </row>
    <row r="18" s="1" customFormat="1" ht="12" spans="2:53">
      <c r="B18" s="21" t="s">
        <v>37</v>
      </c>
      <c r="C18" s="17">
        <v>64</v>
      </c>
      <c r="D18" s="18">
        <v>11</v>
      </c>
      <c r="E18" s="18">
        <f t="shared" si="0"/>
        <v>75</v>
      </c>
      <c r="G18" s="17">
        <v>76</v>
      </c>
      <c r="H18" s="18">
        <v>16</v>
      </c>
      <c r="I18" s="18">
        <f t="shared" si="1"/>
        <v>92</v>
      </c>
      <c r="K18" s="17">
        <v>72</v>
      </c>
      <c r="L18" s="18">
        <v>13</v>
      </c>
      <c r="M18" s="18">
        <f t="shared" si="2"/>
        <v>85</v>
      </c>
      <c r="O18" s="17">
        <v>36</v>
      </c>
      <c r="P18" s="18">
        <v>9</v>
      </c>
      <c r="Q18" s="18">
        <f t="shared" si="3"/>
        <v>45</v>
      </c>
      <c r="S18" s="17">
        <v>34</v>
      </c>
      <c r="T18" s="18">
        <v>8</v>
      </c>
      <c r="U18" s="18">
        <f t="shared" si="4"/>
        <v>42</v>
      </c>
      <c r="W18" s="17">
        <v>29</v>
      </c>
      <c r="X18" s="18">
        <v>6</v>
      </c>
      <c r="Y18" s="18">
        <f t="shared" si="5"/>
        <v>35</v>
      </c>
      <c r="AA18" s="17">
        <v>20</v>
      </c>
      <c r="AB18" s="18" t="s">
        <v>34</v>
      </c>
      <c r="AC18" s="18">
        <f t="shared" si="6"/>
        <v>20</v>
      </c>
      <c r="AE18" s="17">
        <v>21</v>
      </c>
      <c r="AF18" s="18" t="s">
        <v>34</v>
      </c>
      <c r="AG18" s="18">
        <f t="shared" si="7"/>
        <v>21</v>
      </c>
      <c r="AI18" s="17">
        <v>18</v>
      </c>
      <c r="AJ18" s="18">
        <v>0</v>
      </c>
      <c r="AK18" s="18">
        <f t="shared" si="8"/>
        <v>18</v>
      </c>
      <c r="AM18" s="17">
        <v>13</v>
      </c>
      <c r="AN18" s="18" t="s">
        <v>34</v>
      </c>
      <c r="AO18" s="18">
        <f t="shared" si="9"/>
        <v>13</v>
      </c>
      <c r="AQ18" s="17">
        <v>13</v>
      </c>
      <c r="AR18" s="18" t="s">
        <v>34</v>
      </c>
      <c r="AS18" s="18">
        <f t="shared" si="10"/>
        <v>13</v>
      </c>
      <c r="AU18" s="17">
        <v>4</v>
      </c>
      <c r="AV18" s="18" t="s">
        <v>34</v>
      </c>
      <c r="AW18" s="18">
        <f t="shared" si="11"/>
        <v>4</v>
      </c>
      <c r="AY18" s="17">
        <v>14</v>
      </c>
      <c r="AZ18" s="18">
        <v>10</v>
      </c>
      <c r="BA18" s="18">
        <f t="shared" si="12"/>
        <v>24</v>
      </c>
    </row>
    <row r="19" s="1" customFormat="1" ht="12" spans="2:53">
      <c r="B19" s="21" t="s">
        <v>38</v>
      </c>
      <c r="C19" s="17">
        <v>175</v>
      </c>
      <c r="D19" s="18">
        <v>45</v>
      </c>
      <c r="E19" s="18">
        <f t="shared" si="0"/>
        <v>220</v>
      </c>
      <c r="G19" s="17">
        <v>205</v>
      </c>
      <c r="H19" s="18">
        <v>72</v>
      </c>
      <c r="I19" s="18">
        <f t="shared" si="1"/>
        <v>277</v>
      </c>
      <c r="K19" s="17">
        <v>191</v>
      </c>
      <c r="L19" s="18">
        <v>65</v>
      </c>
      <c r="M19" s="18">
        <f t="shared" si="2"/>
        <v>256</v>
      </c>
      <c r="O19" s="17">
        <v>101</v>
      </c>
      <c r="P19" s="18">
        <v>59</v>
      </c>
      <c r="Q19" s="18">
        <f t="shared" si="3"/>
        <v>160</v>
      </c>
      <c r="S19" s="17">
        <v>95</v>
      </c>
      <c r="T19" s="18">
        <v>47</v>
      </c>
      <c r="U19" s="18">
        <f t="shared" si="4"/>
        <v>142</v>
      </c>
      <c r="W19" s="17">
        <v>75</v>
      </c>
      <c r="X19" s="18">
        <v>30</v>
      </c>
      <c r="Y19" s="18">
        <f t="shared" si="5"/>
        <v>105</v>
      </c>
      <c r="AA19" s="17">
        <v>51</v>
      </c>
      <c r="AB19" s="18">
        <v>18</v>
      </c>
      <c r="AC19" s="18">
        <f t="shared" si="6"/>
        <v>69</v>
      </c>
      <c r="AE19" s="17">
        <v>44</v>
      </c>
      <c r="AF19" s="18">
        <v>16</v>
      </c>
      <c r="AG19" s="18">
        <f t="shared" si="7"/>
        <v>60</v>
      </c>
      <c r="AI19" s="17">
        <v>44</v>
      </c>
      <c r="AJ19" s="18">
        <v>8</v>
      </c>
      <c r="AK19" s="18">
        <f t="shared" si="8"/>
        <v>52</v>
      </c>
      <c r="AM19" s="17">
        <v>33</v>
      </c>
      <c r="AN19" s="18">
        <v>11</v>
      </c>
      <c r="AO19" s="18">
        <f t="shared" si="9"/>
        <v>44</v>
      </c>
      <c r="AQ19" s="17">
        <v>23</v>
      </c>
      <c r="AR19" s="18">
        <v>8</v>
      </c>
      <c r="AS19" s="18">
        <f t="shared" si="10"/>
        <v>31</v>
      </c>
      <c r="AU19" s="17">
        <v>18</v>
      </c>
      <c r="AV19" s="18">
        <v>13</v>
      </c>
      <c r="AW19" s="18">
        <f t="shared" si="11"/>
        <v>31</v>
      </c>
      <c r="AY19" s="17">
        <v>46</v>
      </c>
      <c r="AZ19" s="18">
        <v>67</v>
      </c>
      <c r="BA19" s="18">
        <f t="shared" si="12"/>
        <v>113</v>
      </c>
    </row>
    <row r="20" s="1" customFormat="1" ht="12" spans="2:53">
      <c r="B20" s="21" t="s">
        <v>39</v>
      </c>
      <c r="C20" s="17">
        <v>57</v>
      </c>
      <c r="D20" s="18">
        <v>12</v>
      </c>
      <c r="E20" s="18">
        <f t="shared" si="0"/>
        <v>69</v>
      </c>
      <c r="G20" s="17">
        <v>78</v>
      </c>
      <c r="H20" s="18">
        <v>16</v>
      </c>
      <c r="I20" s="18">
        <f t="shared" si="1"/>
        <v>94</v>
      </c>
      <c r="K20" s="17">
        <v>72</v>
      </c>
      <c r="L20" s="18">
        <v>9</v>
      </c>
      <c r="M20" s="18">
        <f t="shared" si="2"/>
        <v>81</v>
      </c>
      <c r="O20" s="17">
        <v>41</v>
      </c>
      <c r="P20" s="18">
        <v>8</v>
      </c>
      <c r="Q20" s="18">
        <f t="shared" si="3"/>
        <v>49</v>
      </c>
      <c r="S20" s="17">
        <v>27</v>
      </c>
      <c r="T20" s="18">
        <v>6</v>
      </c>
      <c r="U20" s="18">
        <f t="shared" si="4"/>
        <v>33</v>
      </c>
      <c r="W20" s="17">
        <v>21</v>
      </c>
      <c r="X20" s="18">
        <v>4</v>
      </c>
      <c r="Y20" s="18">
        <f t="shared" si="5"/>
        <v>25</v>
      </c>
      <c r="AA20" s="17">
        <v>19</v>
      </c>
      <c r="AB20" s="18">
        <v>3</v>
      </c>
      <c r="AC20" s="18">
        <f t="shared" si="6"/>
        <v>22</v>
      </c>
      <c r="AE20" s="17">
        <v>17</v>
      </c>
      <c r="AF20" s="18">
        <v>6</v>
      </c>
      <c r="AG20" s="18">
        <f t="shared" si="7"/>
        <v>23</v>
      </c>
      <c r="AI20" s="17">
        <v>13</v>
      </c>
      <c r="AJ20" s="18">
        <v>6</v>
      </c>
      <c r="AK20" s="18">
        <f t="shared" si="8"/>
        <v>19</v>
      </c>
      <c r="AM20" s="17">
        <v>13</v>
      </c>
      <c r="AN20" s="18" t="s">
        <v>34</v>
      </c>
      <c r="AO20" s="18">
        <f t="shared" si="9"/>
        <v>13</v>
      </c>
      <c r="AQ20" s="17">
        <v>10</v>
      </c>
      <c r="AR20" s="18">
        <v>4</v>
      </c>
      <c r="AS20" s="18">
        <f t="shared" si="10"/>
        <v>14</v>
      </c>
      <c r="AU20" s="17">
        <v>7</v>
      </c>
      <c r="AV20" s="18">
        <v>6</v>
      </c>
      <c r="AW20" s="18">
        <f t="shared" si="11"/>
        <v>13</v>
      </c>
      <c r="AY20" s="17">
        <v>20</v>
      </c>
      <c r="AZ20" s="18">
        <v>12</v>
      </c>
      <c r="BA20" s="18">
        <f t="shared" si="12"/>
        <v>32</v>
      </c>
    </row>
    <row r="21" s="1" customFormat="1" ht="12" spans="2:53">
      <c r="B21" s="21" t="s">
        <v>40</v>
      </c>
      <c r="C21" s="17">
        <v>69</v>
      </c>
      <c r="D21" s="18">
        <v>8</v>
      </c>
      <c r="E21" s="18">
        <f t="shared" si="0"/>
        <v>77</v>
      </c>
      <c r="G21" s="17">
        <v>102</v>
      </c>
      <c r="H21" s="18">
        <v>18</v>
      </c>
      <c r="I21" s="18">
        <f t="shared" si="1"/>
        <v>120</v>
      </c>
      <c r="K21" s="17">
        <v>87</v>
      </c>
      <c r="L21" s="18">
        <v>13</v>
      </c>
      <c r="M21" s="18">
        <f t="shared" si="2"/>
        <v>100</v>
      </c>
      <c r="O21" s="17">
        <v>59</v>
      </c>
      <c r="P21" s="18">
        <v>14</v>
      </c>
      <c r="Q21" s="18">
        <f t="shared" si="3"/>
        <v>73</v>
      </c>
      <c r="S21" s="17">
        <v>52</v>
      </c>
      <c r="T21" s="18">
        <v>10</v>
      </c>
      <c r="U21" s="18">
        <f t="shared" si="4"/>
        <v>62</v>
      </c>
      <c r="W21" s="17">
        <v>41</v>
      </c>
      <c r="X21" s="18">
        <v>8</v>
      </c>
      <c r="Y21" s="18">
        <f t="shared" si="5"/>
        <v>49</v>
      </c>
      <c r="AA21" s="17">
        <v>29</v>
      </c>
      <c r="AB21" s="18">
        <v>5</v>
      </c>
      <c r="AC21" s="18">
        <f t="shared" si="6"/>
        <v>34</v>
      </c>
      <c r="AE21" s="17">
        <v>28</v>
      </c>
      <c r="AF21" s="18">
        <v>4</v>
      </c>
      <c r="AG21" s="18">
        <f t="shared" si="7"/>
        <v>32</v>
      </c>
      <c r="AI21" s="17">
        <v>30</v>
      </c>
      <c r="AJ21" s="18">
        <v>5</v>
      </c>
      <c r="AK21" s="18">
        <f t="shared" si="8"/>
        <v>35</v>
      </c>
      <c r="AM21" s="17">
        <v>12</v>
      </c>
      <c r="AN21" s="18">
        <v>7</v>
      </c>
      <c r="AO21" s="18">
        <f t="shared" si="9"/>
        <v>19</v>
      </c>
      <c r="AQ21" s="17">
        <v>16</v>
      </c>
      <c r="AR21" s="18">
        <v>5</v>
      </c>
      <c r="AS21" s="18">
        <f t="shared" si="10"/>
        <v>21</v>
      </c>
      <c r="AU21" s="17">
        <v>16</v>
      </c>
      <c r="AV21" s="18">
        <v>8</v>
      </c>
      <c r="AW21" s="18">
        <f t="shared" si="11"/>
        <v>24</v>
      </c>
      <c r="AY21" s="17">
        <v>12</v>
      </c>
      <c r="AZ21" s="18">
        <v>18</v>
      </c>
      <c r="BA21" s="18">
        <f t="shared" si="12"/>
        <v>30</v>
      </c>
    </row>
    <row r="22" s="1" customFormat="1" ht="12" spans="2:53">
      <c r="B22" s="21" t="s">
        <v>41</v>
      </c>
      <c r="C22" s="17">
        <v>38</v>
      </c>
      <c r="D22" s="18">
        <v>0</v>
      </c>
      <c r="E22" s="18">
        <f t="shared" si="0"/>
        <v>38</v>
      </c>
      <c r="G22" s="17">
        <v>60</v>
      </c>
      <c r="H22" s="18">
        <v>3</v>
      </c>
      <c r="I22" s="18">
        <f t="shared" si="1"/>
        <v>63</v>
      </c>
      <c r="K22" s="17">
        <v>41</v>
      </c>
      <c r="L22" s="18" t="s">
        <v>34</v>
      </c>
      <c r="M22" s="18">
        <f t="shared" si="2"/>
        <v>41</v>
      </c>
      <c r="O22" s="17">
        <v>20</v>
      </c>
      <c r="P22" s="18" t="s">
        <v>34</v>
      </c>
      <c r="Q22" s="18">
        <f t="shared" si="3"/>
        <v>20</v>
      </c>
      <c r="S22" s="17">
        <v>21</v>
      </c>
      <c r="T22" s="18">
        <v>0</v>
      </c>
      <c r="U22" s="18">
        <f t="shared" si="4"/>
        <v>21</v>
      </c>
      <c r="W22" s="17">
        <v>17</v>
      </c>
      <c r="X22" s="18" t="s">
        <v>34</v>
      </c>
      <c r="Y22" s="18">
        <f t="shared" si="5"/>
        <v>17</v>
      </c>
      <c r="AA22" s="17">
        <v>13</v>
      </c>
      <c r="AB22" s="18" t="s">
        <v>34</v>
      </c>
      <c r="AC22" s="18">
        <f t="shared" si="6"/>
        <v>13</v>
      </c>
      <c r="AE22" s="17">
        <v>9</v>
      </c>
      <c r="AF22" s="18">
        <v>0</v>
      </c>
      <c r="AG22" s="18">
        <f t="shared" si="7"/>
        <v>9</v>
      </c>
      <c r="AI22" s="17">
        <v>8</v>
      </c>
      <c r="AJ22" s="18">
        <v>0</v>
      </c>
      <c r="AK22" s="18">
        <f t="shared" si="8"/>
        <v>8</v>
      </c>
      <c r="AM22" s="17">
        <v>12</v>
      </c>
      <c r="AN22" s="18" t="s">
        <v>34</v>
      </c>
      <c r="AO22" s="18">
        <f t="shared" si="9"/>
        <v>12</v>
      </c>
      <c r="AQ22" s="17">
        <v>10</v>
      </c>
      <c r="AR22" s="18" t="s">
        <v>34</v>
      </c>
      <c r="AS22" s="18">
        <f t="shared" si="10"/>
        <v>10</v>
      </c>
      <c r="AU22" s="17">
        <v>10</v>
      </c>
      <c r="AV22" s="18">
        <v>0</v>
      </c>
      <c r="AW22" s="18">
        <f t="shared" si="11"/>
        <v>10</v>
      </c>
      <c r="AY22" s="17">
        <v>10</v>
      </c>
      <c r="AZ22" s="18" t="s">
        <v>34</v>
      </c>
      <c r="BA22" s="18">
        <f t="shared" si="12"/>
        <v>10</v>
      </c>
    </row>
    <row r="23" s="1" customFormat="1" ht="12" spans="2:53">
      <c r="B23" s="21" t="s">
        <v>42</v>
      </c>
      <c r="C23" s="17">
        <v>158</v>
      </c>
      <c r="D23" s="18">
        <v>8</v>
      </c>
      <c r="E23" s="18">
        <f t="shared" si="0"/>
        <v>166</v>
      </c>
      <c r="G23" s="17">
        <v>186</v>
      </c>
      <c r="H23" s="18">
        <v>22</v>
      </c>
      <c r="I23" s="18">
        <f t="shared" si="1"/>
        <v>208</v>
      </c>
      <c r="K23" s="17">
        <v>175</v>
      </c>
      <c r="L23" s="18">
        <v>22</v>
      </c>
      <c r="M23" s="18">
        <f t="shared" si="2"/>
        <v>197</v>
      </c>
      <c r="O23" s="17">
        <v>100</v>
      </c>
      <c r="P23" s="18">
        <v>16</v>
      </c>
      <c r="Q23" s="18">
        <f t="shared" si="3"/>
        <v>116</v>
      </c>
      <c r="S23" s="17">
        <v>94</v>
      </c>
      <c r="T23" s="18">
        <v>9</v>
      </c>
      <c r="U23" s="18">
        <f t="shared" si="4"/>
        <v>103</v>
      </c>
      <c r="W23" s="17">
        <v>65</v>
      </c>
      <c r="X23" s="18">
        <v>8</v>
      </c>
      <c r="Y23" s="18">
        <f t="shared" si="5"/>
        <v>73</v>
      </c>
      <c r="AA23" s="17">
        <v>51</v>
      </c>
      <c r="AB23" s="18">
        <v>3</v>
      </c>
      <c r="AC23" s="18">
        <f t="shared" si="6"/>
        <v>54</v>
      </c>
      <c r="AE23" s="17">
        <v>53</v>
      </c>
      <c r="AF23" s="18">
        <v>8</v>
      </c>
      <c r="AG23" s="18">
        <f t="shared" si="7"/>
        <v>61</v>
      </c>
      <c r="AI23" s="17">
        <v>49</v>
      </c>
      <c r="AJ23" s="18">
        <v>3</v>
      </c>
      <c r="AK23" s="18">
        <f t="shared" si="8"/>
        <v>52</v>
      </c>
      <c r="AM23" s="17">
        <v>37</v>
      </c>
      <c r="AN23" s="18">
        <v>4</v>
      </c>
      <c r="AO23" s="18">
        <f t="shared" si="9"/>
        <v>41</v>
      </c>
      <c r="AQ23" s="17">
        <v>35</v>
      </c>
      <c r="AR23" s="18" t="s">
        <v>34</v>
      </c>
      <c r="AS23" s="18">
        <f t="shared" si="10"/>
        <v>35</v>
      </c>
      <c r="AU23" s="17">
        <v>32</v>
      </c>
      <c r="AV23" s="18">
        <v>6</v>
      </c>
      <c r="AW23" s="18">
        <f t="shared" si="11"/>
        <v>38</v>
      </c>
      <c r="AY23" s="17">
        <v>32</v>
      </c>
      <c r="AZ23" s="18">
        <v>11</v>
      </c>
      <c r="BA23" s="18">
        <f t="shared" si="12"/>
        <v>43</v>
      </c>
    </row>
    <row r="24" s="1" customFormat="1" ht="12" spans="2:53">
      <c r="B24" s="21" t="s">
        <v>43</v>
      </c>
      <c r="C24" s="17">
        <v>83</v>
      </c>
      <c r="D24" s="18">
        <v>6</v>
      </c>
      <c r="E24" s="18">
        <f t="shared" si="0"/>
        <v>89</v>
      </c>
      <c r="G24" s="17">
        <v>90</v>
      </c>
      <c r="H24" s="18">
        <v>14</v>
      </c>
      <c r="I24" s="18">
        <f t="shared" si="1"/>
        <v>104</v>
      </c>
      <c r="K24" s="17">
        <v>69</v>
      </c>
      <c r="L24" s="18">
        <v>10</v>
      </c>
      <c r="M24" s="18">
        <f t="shared" si="2"/>
        <v>79</v>
      </c>
      <c r="O24" s="17">
        <v>49</v>
      </c>
      <c r="P24" s="18">
        <v>6</v>
      </c>
      <c r="Q24" s="18">
        <f t="shared" si="3"/>
        <v>55</v>
      </c>
      <c r="S24" s="17">
        <v>57</v>
      </c>
      <c r="T24" s="18">
        <v>11</v>
      </c>
      <c r="U24" s="18">
        <f t="shared" si="4"/>
        <v>68</v>
      </c>
      <c r="W24" s="17">
        <v>45</v>
      </c>
      <c r="X24" s="18">
        <v>3</v>
      </c>
      <c r="Y24" s="18">
        <f t="shared" si="5"/>
        <v>48</v>
      </c>
      <c r="AA24" s="17">
        <v>27</v>
      </c>
      <c r="AB24" s="18">
        <v>7</v>
      </c>
      <c r="AC24" s="18">
        <f t="shared" si="6"/>
        <v>34</v>
      </c>
      <c r="AE24" s="17">
        <v>27</v>
      </c>
      <c r="AF24" s="18">
        <v>7</v>
      </c>
      <c r="AG24" s="18">
        <f t="shared" si="7"/>
        <v>34</v>
      </c>
      <c r="AI24" s="17">
        <v>22</v>
      </c>
      <c r="AJ24" s="18">
        <v>4</v>
      </c>
      <c r="AK24" s="18">
        <f t="shared" si="8"/>
        <v>26</v>
      </c>
      <c r="AM24" s="17">
        <v>17</v>
      </c>
      <c r="AN24" s="18" t="s">
        <v>34</v>
      </c>
      <c r="AO24" s="18">
        <f t="shared" si="9"/>
        <v>17</v>
      </c>
      <c r="AQ24" s="17">
        <v>19</v>
      </c>
      <c r="AR24" s="18" t="s">
        <v>34</v>
      </c>
      <c r="AS24" s="18">
        <f t="shared" si="10"/>
        <v>19</v>
      </c>
      <c r="AU24" s="17">
        <v>19</v>
      </c>
      <c r="AV24" s="18" t="s">
        <v>34</v>
      </c>
      <c r="AW24" s="18">
        <f t="shared" si="11"/>
        <v>19</v>
      </c>
      <c r="AY24" s="17">
        <v>14</v>
      </c>
      <c r="AZ24" s="18">
        <v>8</v>
      </c>
      <c r="BA24" s="18">
        <f t="shared" si="12"/>
        <v>22</v>
      </c>
    </row>
    <row r="25" s="1" customFormat="1" ht="12" spans="2:53">
      <c r="B25" s="21" t="s">
        <v>44</v>
      </c>
      <c r="C25" s="17">
        <v>63</v>
      </c>
      <c r="D25" s="18">
        <v>12</v>
      </c>
      <c r="E25" s="18">
        <f t="shared" si="0"/>
        <v>75</v>
      </c>
      <c r="G25" s="17">
        <v>79</v>
      </c>
      <c r="H25" s="18">
        <v>18</v>
      </c>
      <c r="I25" s="18">
        <f t="shared" si="1"/>
        <v>97</v>
      </c>
      <c r="K25" s="17">
        <v>72</v>
      </c>
      <c r="L25" s="18">
        <v>16</v>
      </c>
      <c r="M25" s="18">
        <f t="shared" si="2"/>
        <v>88</v>
      </c>
      <c r="O25" s="17">
        <v>39</v>
      </c>
      <c r="P25" s="18">
        <v>14</v>
      </c>
      <c r="Q25" s="18">
        <f t="shared" si="3"/>
        <v>53</v>
      </c>
      <c r="S25" s="17">
        <v>49</v>
      </c>
      <c r="T25" s="18">
        <v>5</v>
      </c>
      <c r="U25" s="18">
        <f t="shared" si="4"/>
        <v>54</v>
      </c>
      <c r="W25" s="17">
        <v>38</v>
      </c>
      <c r="X25" s="18">
        <v>3</v>
      </c>
      <c r="Y25" s="18">
        <f t="shared" si="5"/>
        <v>41</v>
      </c>
      <c r="AA25" s="17">
        <v>19</v>
      </c>
      <c r="AB25" s="18">
        <v>3</v>
      </c>
      <c r="AC25" s="18">
        <f t="shared" si="6"/>
        <v>22</v>
      </c>
      <c r="AE25" s="17">
        <v>21</v>
      </c>
      <c r="AF25" s="18" t="s">
        <v>34</v>
      </c>
      <c r="AG25" s="18">
        <f t="shared" si="7"/>
        <v>21</v>
      </c>
      <c r="AI25" s="17">
        <v>19</v>
      </c>
      <c r="AJ25" s="18" t="s">
        <v>34</v>
      </c>
      <c r="AK25" s="18">
        <f t="shared" si="8"/>
        <v>19</v>
      </c>
      <c r="AM25" s="17">
        <v>17</v>
      </c>
      <c r="AN25" s="18">
        <v>3</v>
      </c>
      <c r="AO25" s="18">
        <f t="shared" si="9"/>
        <v>20</v>
      </c>
      <c r="AQ25" s="17">
        <v>12</v>
      </c>
      <c r="AR25" s="18">
        <v>3</v>
      </c>
      <c r="AS25" s="18">
        <f t="shared" si="10"/>
        <v>15</v>
      </c>
      <c r="AU25" s="17">
        <v>9</v>
      </c>
      <c r="AV25" s="18" t="s">
        <v>34</v>
      </c>
      <c r="AW25" s="18">
        <f t="shared" si="11"/>
        <v>9</v>
      </c>
      <c r="AY25" s="17">
        <v>25</v>
      </c>
      <c r="AZ25" s="18">
        <v>7</v>
      </c>
      <c r="BA25" s="18">
        <f t="shared" si="12"/>
        <v>32</v>
      </c>
    </row>
    <row r="26" s="1" customFormat="1" ht="12" spans="2:53">
      <c r="B26" s="21" t="s">
        <v>45</v>
      </c>
      <c r="C26" s="17">
        <v>109</v>
      </c>
      <c r="D26" s="18">
        <v>4</v>
      </c>
      <c r="E26" s="18">
        <f t="shared" si="0"/>
        <v>113</v>
      </c>
      <c r="G26" s="17">
        <v>94</v>
      </c>
      <c r="H26" s="18">
        <v>4</v>
      </c>
      <c r="I26" s="18">
        <f t="shared" si="1"/>
        <v>98</v>
      </c>
      <c r="K26" s="17">
        <v>94</v>
      </c>
      <c r="L26" s="18" t="s">
        <v>34</v>
      </c>
      <c r="M26" s="18">
        <f t="shared" si="2"/>
        <v>94</v>
      </c>
      <c r="O26" s="17">
        <v>54</v>
      </c>
      <c r="P26" s="18">
        <v>3</v>
      </c>
      <c r="Q26" s="18">
        <f t="shared" si="3"/>
        <v>57</v>
      </c>
      <c r="S26" s="17">
        <v>32</v>
      </c>
      <c r="T26" s="18" t="s">
        <v>34</v>
      </c>
      <c r="U26" s="18">
        <f t="shared" si="4"/>
        <v>32</v>
      </c>
      <c r="W26" s="17">
        <v>26</v>
      </c>
      <c r="X26" s="18">
        <v>0</v>
      </c>
      <c r="Y26" s="18">
        <f t="shared" si="5"/>
        <v>26</v>
      </c>
      <c r="AA26" s="17">
        <v>17</v>
      </c>
      <c r="AB26" s="18">
        <v>0</v>
      </c>
      <c r="AC26" s="18">
        <f t="shared" si="6"/>
        <v>17</v>
      </c>
      <c r="AE26" s="17">
        <v>20</v>
      </c>
      <c r="AF26" s="18" t="s">
        <v>34</v>
      </c>
      <c r="AG26" s="18">
        <f t="shared" si="7"/>
        <v>20</v>
      </c>
      <c r="AI26" s="17">
        <v>18</v>
      </c>
      <c r="AJ26" s="18" t="s">
        <v>34</v>
      </c>
      <c r="AK26" s="18">
        <f t="shared" si="8"/>
        <v>18</v>
      </c>
      <c r="AM26" s="17">
        <v>20</v>
      </c>
      <c r="AN26" s="18" t="s">
        <v>34</v>
      </c>
      <c r="AO26" s="18">
        <f t="shared" si="9"/>
        <v>20</v>
      </c>
      <c r="AQ26" s="17">
        <v>15</v>
      </c>
      <c r="AR26" s="18">
        <v>3</v>
      </c>
      <c r="AS26" s="18">
        <f t="shared" si="10"/>
        <v>18</v>
      </c>
      <c r="AU26" s="17">
        <v>17</v>
      </c>
      <c r="AV26" s="18" t="s">
        <v>34</v>
      </c>
      <c r="AW26" s="18">
        <f t="shared" si="11"/>
        <v>17</v>
      </c>
      <c r="AY26" s="17">
        <v>28</v>
      </c>
      <c r="AZ26" s="18" t="s">
        <v>34</v>
      </c>
      <c r="BA26" s="18">
        <f t="shared" si="12"/>
        <v>28</v>
      </c>
    </row>
    <row r="27" s="1" customFormat="1" ht="12" spans="2:53">
      <c r="B27" s="21" t="s">
        <v>46</v>
      </c>
      <c r="C27" s="17">
        <v>46</v>
      </c>
      <c r="D27" s="18">
        <v>7</v>
      </c>
      <c r="E27" s="18">
        <f t="shared" si="0"/>
        <v>53</v>
      </c>
      <c r="G27" s="17">
        <v>75</v>
      </c>
      <c r="H27" s="18">
        <v>8</v>
      </c>
      <c r="I27" s="18">
        <f t="shared" si="1"/>
        <v>83</v>
      </c>
      <c r="K27" s="17">
        <v>66</v>
      </c>
      <c r="L27" s="18">
        <v>4</v>
      </c>
      <c r="M27" s="18">
        <f t="shared" si="2"/>
        <v>70</v>
      </c>
      <c r="O27" s="17">
        <v>35</v>
      </c>
      <c r="P27" s="18">
        <v>3</v>
      </c>
      <c r="Q27" s="18">
        <f t="shared" si="3"/>
        <v>38</v>
      </c>
      <c r="S27" s="17">
        <v>36</v>
      </c>
      <c r="T27" s="18">
        <v>4</v>
      </c>
      <c r="U27" s="18">
        <f t="shared" si="4"/>
        <v>40</v>
      </c>
      <c r="W27" s="17">
        <v>28</v>
      </c>
      <c r="X27" s="18">
        <v>5</v>
      </c>
      <c r="Y27" s="18">
        <f t="shared" si="5"/>
        <v>33</v>
      </c>
      <c r="AA27" s="17">
        <v>16</v>
      </c>
      <c r="AB27" s="18">
        <v>4</v>
      </c>
      <c r="AC27" s="18">
        <f t="shared" si="6"/>
        <v>20</v>
      </c>
      <c r="AE27" s="17">
        <v>13</v>
      </c>
      <c r="AF27" s="18" t="s">
        <v>34</v>
      </c>
      <c r="AG27" s="18">
        <f t="shared" si="7"/>
        <v>13</v>
      </c>
      <c r="AI27" s="17">
        <v>16</v>
      </c>
      <c r="AJ27" s="18" t="s">
        <v>34</v>
      </c>
      <c r="AK27" s="18">
        <f t="shared" si="8"/>
        <v>16</v>
      </c>
      <c r="AM27" s="17">
        <v>12</v>
      </c>
      <c r="AN27" s="18">
        <v>3</v>
      </c>
      <c r="AO27" s="18">
        <f t="shared" si="9"/>
        <v>15</v>
      </c>
      <c r="AQ27" s="17">
        <v>14</v>
      </c>
      <c r="AR27" s="18" t="s">
        <v>34</v>
      </c>
      <c r="AS27" s="18">
        <f t="shared" si="10"/>
        <v>14</v>
      </c>
      <c r="AU27" s="17">
        <v>13</v>
      </c>
      <c r="AV27" s="18">
        <v>0</v>
      </c>
      <c r="AW27" s="18">
        <f t="shared" si="11"/>
        <v>13</v>
      </c>
      <c r="AY27" s="17">
        <v>29</v>
      </c>
      <c r="AZ27" s="18">
        <v>12</v>
      </c>
      <c r="BA27" s="18">
        <f t="shared" si="12"/>
        <v>41</v>
      </c>
    </row>
    <row r="28" s="1" customFormat="1" ht="12" spans="2:53">
      <c r="B28" s="21" t="s">
        <v>47</v>
      </c>
      <c r="C28" s="17">
        <v>134</v>
      </c>
      <c r="D28" s="18">
        <v>8</v>
      </c>
      <c r="E28" s="18">
        <f t="shared" si="0"/>
        <v>142</v>
      </c>
      <c r="G28" s="17">
        <v>191</v>
      </c>
      <c r="H28" s="18">
        <v>10</v>
      </c>
      <c r="I28" s="18">
        <f t="shared" si="1"/>
        <v>201</v>
      </c>
      <c r="K28" s="17">
        <v>158</v>
      </c>
      <c r="L28" s="18">
        <v>14</v>
      </c>
      <c r="M28" s="18">
        <f t="shared" si="2"/>
        <v>172</v>
      </c>
      <c r="O28" s="17">
        <v>82</v>
      </c>
      <c r="P28" s="18">
        <v>10</v>
      </c>
      <c r="Q28" s="18">
        <f t="shared" si="3"/>
        <v>92</v>
      </c>
      <c r="S28" s="17">
        <v>72</v>
      </c>
      <c r="T28" s="18">
        <v>12</v>
      </c>
      <c r="U28" s="18">
        <f t="shared" si="4"/>
        <v>84</v>
      </c>
      <c r="W28" s="17">
        <v>65</v>
      </c>
      <c r="X28" s="18">
        <v>8</v>
      </c>
      <c r="Y28" s="18">
        <f t="shared" si="5"/>
        <v>73</v>
      </c>
      <c r="AA28" s="17">
        <v>43</v>
      </c>
      <c r="AB28" s="18">
        <v>5</v>
      </c>
      <c r="AC28" s="18">
        <f t="shared" si="6"/>
        <v>48</v>
      </c>
      <c r="AE28" s="17">
        <v>42</v>
      </c>
      <c r="AF28" s="18">
        <v>3</v>
      </c>
      <c r="AG28" s="18">
        <f t="shared" si="7"/>
        <v>45</v>
      </c>
      <c r="AI28" s="17">
        <v>36</v>
      </c>
      <c r="AJ28" s="18" t="s">
        <v>34</v>
      </c>
      <c r="AK28" s="18">
        <f t="shared" si="8"/>
        <v>36</v>
      </c>
      <c r="AM28" s="17">
        <v>27</v>
      </c>
      <c r="AN28" s="18">
        <v>5</v>
      </c>
      <c r="AO28" s="18">
        <f t="shared" si="9"/>
        <v>32</v>
      </c>
      <c r="AQ28" s="17">
        <v>23</v>
      </c>
      <c r="AR28" s="18">
        <v>3</v>
      </c>
      <c r="AS28" s="18">
        <f t="shared" si="10"/>
        <v>26</v>
      </c>
      <c r="AU28" s="17">
        <v>21</v>
      </c>
      <c r="AV28" s="18" t="s">
        <v>34</v>
      </c>
      <c r="AW28" s="18">
        <f t="shared" si="11"/>
        <v>21</v>
      </c>
      <c r="AY28" s="17">
        <v>41</v>
      </c>
      <c r="AZ28" s="18">
        <v>19</v>
      </c>
      <c r="BA28" s="18">
        <f t="shared" si="12"/>
        <v>60</v>
      </c>
    </row>
    <row r="29" s="1" customFormat="1" ht="12" spans="2:53">
      <c r="B29" s="21" t="s">
        <v>48</v>
      </c>
      <c r="C29" s="17">
        <v>277</v>
      </c>
      <c r="D29" s="18">
        <v>14</v>
      </c>
      <c r="E29" s="18">
        <f t="shared" si="0"/>
        <v>291</v>
      </c>
      <c r="G29" s="17">
        <v>300</v>
      </c>
      <c r="H29" s="18">
        <v>21</v>
      </c>
      <c r="I29" s="18">
        <f t="shared" si="1"/>
        <v>321</v>
      </c>
      <c r="K29" s="17">
        <v>252</v>
      </c>
      <c r="L29" s="18">
        <v>22</v>
      </c>
      <c r="M29" s="18">
        <f t="shared" si="2"/>
        <v>274</v>
      </c>
      <c r="O29" s="17">
        <v>145</v>
      </c>
      <c r="P29" s="18">
        <v>14</v>
      </c>
      <c r="Q29" s="18">
        <f t="shared" si="3"/>
        <v>159</v>
      </c>
      <c r="S29" s="17">
        <v>148</v>
      </c>
      <c r="T29" s="18">
        <v>9</v>
      </c>
      <c r="U29" s="18">
        <f t="shared" si="4"/>
        <v>157</v>
      </c>
      <c r="W29" s="17">
        <v>113</v>
      </c>
      <c r="X29" s="18">
        <v>5</v>
      </c>
      <c r="Y29" s="18">
        <f t="shared" si="5"/>
        <v>118</v>
      </c>
      <c r="AA29" s="17">
        <v>78</v>
      </c>
      <c r="AB29" s="18">
        <v>6</v>
      </c>
      <c r="AC29" s="18">
        <f t="shared" si="6"/>
        <v>84</v>
      </c>
      <c r="AE29" s="17">
        <v>79</v>
      </c>
      <c r="AF29" s="18">
        <v>6</v>
      </c>
      <c r="AG29" s="18">
        <f t="shared" si="7"/>
        <v>85</v>
      </c>
      <c r="AI29" s="17">
        <v>73</v>
      </c>
      <c r="AJ29" s="18">
        <v>6</v>
      </c>
      <c r="AK29" s="18">
        <f t="shared" si="8"/>
        <v>79</v>
      </c>
      <c r="AM29" s="17">
        <v>64</v>
      </c>
      <c r="AN29" s="18" t="s">
        <v>34</v>
      </c>
      <c r="AO29" s="18">
        <f t="shared" si="9"/>
        <v>64</v>
      </c>
      <c r="AQ29" s="17">
        <v>62</v>
      </c>
      <c r="AR29" s="18">
        <v>3</v>
      </c>
      <c r="AS29" s="18">
        <f t="shared" si="10"/>
        <v>65</v>
      </c>
      <c r="AU29" s="17">
        <v>47</v>
      </c>
      <c r="AV29" s="18">
        <v>6</v>
      </c>
      <c r="AW29" s="18">
        <f t="shared" si="11"/>
        <v>53</v>
      </c>
      <c r="AY29" s="17">
        <v>70</v>
      </c>
      <c r="AZ29" s="18">
        <v>11</v>
      </c>
      <c r="BA29" s="18">
        <f t="shared" si="12"/>
        <v>81</v>
      </c>
    </row>
    <row r="30" s="1" customFormat="1" ht="12" spans="2:53">
      <c r="B30" s="21" t="s">
        <v>49</v>
      </c>
      <c r="C30" s="17">
        <v>63</v>
      </c>
      <c r="D30" s="18">
        <v>7</v>
      </c>
      <c r="E30" s="18">
        <f t="shared" si="0"/>
        <v>70</v>
      </c>
      <c r="G30" s="17">
        <v>92</v>
      </c>
      <c r="H30" s="18">
        <v>18</v>
      </c>
      <c r="I30" s="18">
        <f t="shared" si="1"/>
        <v>110</v>
      </c>
      <c r="K30" s="17">
        <v>73</v>
      </c>
      <c r="L30" s="18">
        <v>12</v>
      </c>
      <c r="M30" s="18">
        <f t="shared" si="2"/>
        <v>85</v>
      </c>
      <c r="O30" s="17">
        <v>42</v>
      </c>
      <c r="P30" s="18">
        <v>13</v>
      </c>
      <c r="Q30" s="18">
        <f t="shared" si="3"/>
        <v>55</v>
      </c>
      <c r="S30" s="17">
        <v>32</v>
      </c>
      <c r="T30" s="18">
        <v>10</v>
      </c>
      <c r="U30" s="18">
        <f t="shared" si="4"/>
        <v>42</v>
      </c>
      <c r="W30" s="17">
        <v>20</v>
      </c>
      <c r="X30" s="18">
        <v>6</v>
      </c>
      <c r="Y30" s="18">
        <f t="shared" si="5"/>
        <v>26</v>
      </c>
      <c r="AA30" s="17">
        <v>13</v>
      </c>
      <c r="AB30" s="18">
        <v>3</v>
      </c>
      <c r="AC30" s="18">
        <f t="shared" si="6"/>
        <v>16</v>
      </c>
      <c r="AE30" s="17">
        <v>14</v>
      </c>
      <c r="AF30" s="18">
        <v>4</v>
      </c>
      <c r="AG30" s="18">
        <f t="shared" si="7"/>
        <v>18</v>
      </c>
      <c r="AI30" s="17">
        <v>18</v>
      </c>
      <c r="AJ30" s="18">
        <v>4</v>
      </c>
      <c r="AK30" s="18">
        <f t="shared" si="8"/>
        <v>22</v>
      </c>
      <c r="AM30" s="17">
        <v>14</v>
      </c>
      <c r="AN30" s="18" t="s">
        <v>34</v>
      </c>
      <c r="AO30" s="18">
        <f t="shared" si="9"/>
        <v>14</v>
      </c>
      <c r="AQ30" s="17">
        <v>8</v>
      </c>
      <c r="AR30" s="18" t="s">
        <v>34</v>
      </c>
      <c r="AS30" s="18">
        <f t="shared" si="10"/>
        <v>8</v>
      </c>
      <c r="AU30" s="17">
        <v>12</v>
      </c>
      <c r="AV30" s="18">
        <v>4</v>
      </c>
      <c r="AW30" s="18">
        <f t="shared" si="11"/>
        <v>16</v>
      </c>
      <c r="AY30" s="17">
        <v>23</v>
      </c>
      <c r="AZ30" s="18">
        <v>9</v>
      </c>
      <c r="BA30" s="18">
        <f t="shared" si="12"/>
        <v>32</v>
      </c>
    </row>
    <row r="31" s="1" customFormat="1" ht="12" spans="2:53">
      <c r="B31" s="21" t="s">
        <v>50</v>
      </c>
      <c r="C31" s="17">
        <v>184</v>
      </c>
      <c r="D31" s="18">
        <v>9</v>
      </c>
      <c r="E31" s="18">
        <f t="shared" si="0"/>
        <v>193</v>
      </c>
      <c r="G31" s="17">
        <v>216</v>
      </c>
      <c r="H31" s="18">
        <v>21</v>
      </c>
      <c r="I31" s="18">
        <f t="shared" si="1"/>
        <v>237</v>
      </c>
      <c r="K31" s="17">
        <v>170</v>
      </c>
      <c r="L31" s="18">
        <v>14</v>
      </c>
      <c r="M31" s="18">
        <f t="shared" si="2"/>
        <v>184</v>
      </c>
      <c r="O31" s="17">
        <v>103</v>
      </c>
      <c r="P31" s="18">
        <v>9</v>
      </c>
      <c r="Q31" s="18">
        <f t="shared" si="3"/>
        <v>112</v>
      </c>
      <c r="S31" s="17">
        <v>95</v>
      </c>
      <c r="T31" s="18">
        <v>7</v>
      </c>
      <c r="U31" s="18">
        <f t="shared" si="4"/>
        <v>102</v>
      </c>
      <c r="W31" s="17">
        <v>71</v>
      </c>
      <c r="X31" s="18">
        <v>4</v>
      </c>
      <c r="Y31" s="18">
        <f t="shared" si="5"/>
        <v>75</v>
      </c>
      <c r="AA31" s="17">
        <v>57</v>
      </c>
      <c r="AB31" s="18" t="s">
        <v>34</v>
      </c>
      <c r="AC31" s="18">
        <f t="shared" si="6"/>
        <v>57</v>
      </c>
      <c r="AE31" s="17">
        <v>48</v>
      </c>
      <c r="AF31" s="18" t="s">
        <v>34</v>
      </c>
      <c r="AG31" s="18">
        <f t="shared" si="7"/>
        <v>48</v>
      </c>
      <c r="AI31" s="17">
        <v>44</v>
      </c>
      <c r="AJ31" s="18" t="s">
        <v>34</v>
      </c>
      <c r="AK31" s="18">
        <f t="shared" si="8"/>
        <v>44</v>
      </c>
      <c r="AM31" s="17">
        <v>33</v>
      </c>
      <c r="AN31" s="18">
        <v>4</v>
      </c>
      <c r="AO31" s="18">
        <f t="shared" si="9"/>
        <v>37</v>
      </c>
      <c r="AQ31" s="17">
        <v>35</v>
      </c>
      <c r="AR31" s="18">
        <v>7</v>
      </c>
      <c r="AS31" s="18">
        <f t="shared" si="10"/>
        <v>42</v>
      </c>
      <c r="AU31" s="17">
        <v>33</v>
      </c>
      <c r="AV31" s="18">
        <v>5</v>
      </c>
      <c r="AW31" s="18">
        <f t="shared" si="11"/>
        <v>38</v>
      </c>
      <c r="AY31" s="17">
        <v>47</v>
      </c>
      <c r="AZ31" s="18">
        <v>11</v>
      </c>
      <c r="BA31" s="18">
        <f t="shared" si="12"/>
        <v>58</v>
      </c>
    </row>
    <row r="32" s="1" customFormat="1" ht="12" spans="2:53">
      <c r="B32" s="21" t="s">
        <v>51</v>
      </c>
      <c r="C32" s="17">
        <v>53</v>
      </c>
      <c r="D32" s="18">
        <v>0</v>
      </c>
      <c r="E32" s="18">
        <f t="shared" si="0"/>
        <v>53</v>
      </c>
      <c r="G32" s="17">
        <v>65</v>
      </c>
      <c r="H32" s="18">
        <v>0</v>
      </c>
      <c r="I32" s="18">
        <f t="shared" si="1"/>
        <v>65</v>
      </c>
      <c r="K32" s="17">
        <v>58</v>
      </c>
      <c r="L32" s="18">
        <v>0</v>
      </c>
      <c r="M32" s="18">
        <f t="shared" si="2"/>
        <v>58</v>
      </c>
      <c r="O32" s="17">
        <v>35</v>
      </c>
      <c r="P32" s="18">
        <v>0</v>
      </c>
      <c r="Q32" s="18">
        <f t="shared" si="3"/>
        <v>35</v>
      </c>
      <c r="S32" s="17">
        <v>45</v>
      </c>
      <c r="T32" s="18" t="s">
        <v>34</v>
      </c>
      <c r="U32" s="18">
        <f t="shared" si="4"/>
        <v>45</v>
      </c>
      <c r="W32" s="17">
        <v>22</v>
      </c>
      <c r="X32" s="18" t="s">
        <v>34</v>
      </c>
      <c r="Y32" s="18">
        <f t="shared" si="5"/>
        <v>22</v>
      </c>
      <c r="AA32" s="17">
        <v>11</v>
      </c>
      <c r="AB32" s="18">
        <v>0</v>
      </c>
      <c r="AC32" s="18">
        <f t="shared" si="6"/>
        <v>11</v>
      </c>
      <c r="AE32" s="17">
        <v>15</v>
      </c>
      <c r="AF32" s="18">
        <v>0</v>
      </c>
      <c r="AG32" s="18">
        <f t="shared" si="7"/>
        <v>15</v>
      </c>
      <c r="AI32" s="17">
        <v>16</v>
      </c>
      <c r="AJ32" s="18">
        <v>0</v>
      </c>
      <c r="AK32" s="18">
        <f t="shared" si="8"/>
        <v>16</v>
      </c>
      <c r="AM32" s="17">
        <v>12</v>
      </c>
      <c r="AN32" s="18">
        <v>0</v>
      </c>
      <c r="AO32" s="18">
        <f t="shared" si="9"/>
        <v>12</v>
      </c>
      <c r="AQ32" s="17">
        <v>9</v>
      </c>
      <c r="AR32" s="18" t="s">
        <v>34</v>
      </c>
      <c r="AS32" s="18">
        <f t="shared" si="10"/>
        <v>9</v>
      </c>
      <c r="AU32" s="17">
        <v>10</v>
      </c>
      <c r="AV32" s="18" t="s">
        <v>34</v>
      </c>
      <c r="AW32" s="18">
        <f t="shared" si="11"/>
        <v>10</v>
      </c>
      <c r="AY32" s="17">
        <v>18</v>
      </c>
      <c r="AZ32" s="18" t="s">
        <v>34</v>
      </c>
      <c r="BA32" s="18">
        <f t="shared" si="12"/>
        <v>18</v>
      </c>
    </row>
    <row r="33" s="1" customFormat="1" ht="12" spans="2:53">
      <c r="B33" s="21" t="s">
        <v>52</v>
      </c>
      <c r="C33" s="17">
        <v>150</v>
      </c>
      <c r="D33" s="18">
        <v>26</v>
      </c>
      <c r="E33" s="18">
        <f t="shared" si="0"/>
        <v>176</v>
      </c>
      <c r="G33" s="17">
        <v>176</v>
      </c>
      <c r="H33" s="18">
        <v>47</v>
      </c>
      <c r="I33" s="18">
        <f t="shared" si="1"/>
        <v>223</v>
      </c>
      <c r="K33" s="17">
        <v>178</v>
      </c>
      <c r="L33" s="18">
        <v>40</v>
      </c>
      <c r="M33" s="18">
        <f t="shared" si="2"/>
        <v>218</v>
      </c>
      <c r="O33" s="17">
        <v>112</v>
      </c>
      <c r="P33" s="18">
        <v>26</v>
      </c>
      <c r="Q33" s="18">
        <f t="shared" si="3"/>
        <v>138</v>
      </c>
      <c r="S33" s="17">
        <v>96</v>
      </c>
      <c r="T33" s="18">
        <v>27</v>
      </c>
      <c r="U33" s="18">
        <f t="shared" si="4"/>
        <v>123</v>
      </c>
      <c r="W33" s="17">
        <v>77</v>
      </c>
      <c r="X33" s="18">
        <v>10</v>
      </c>
      <c r="Y33" s="18">
        <f t="shared" si="5"/>
        <v>87</v>
      </c>
      <c r="AA33" s="17">
        <v>52</v>
      </c>
      <c r="AB33" s="18">
        <v>4</v>
      </c>
      <c r="AC33" s="18">
        <f t="shared" si="6"/>
        <v>56</v>
      </c>
      <c r="AE33" s="17">
        <v>58</v>
      </c>
      <c r="AF33" s="18">
        <v>6</v>
      </c>
      <c r="AG33" s="18">
        <f t="shared" si="7"/>
        <v>64</v>
      </c>
      <c r="AI33" s="17">
        <v>49</v>
      </c>
      <c r="AJ33" s="18">
        <v>6</v>
      </c>
      <c r="AK33" s="18">
        <f t="shared" si="8"/>
        <v>55</v>
      </c>
      <c r="AM33" s="17">
        <v>28</v>
      </c>
      <c r="AN33" s="18">
        <v>6</v>
      </c>
      <c r="AO33" s="18">
        <f t="shared" si="9"/>
        <v>34</v>
      </c>
      <c r="AQ33" s="17">
        <v>34</v>
      </c>
      <c r="AR33" s="18">
        <v>10</v>
      </c>
      <c r="AS33" s="18">
        <f t="shared" si="10"/>
        <v>44</v>
      </c>
      <c r="AU33" s="17">
        <v>33</v>
      </c>
      <c r="AV33" s="18">
        <v>8</v>
      </c>
      <c r="AW33" s="18">
        <f t="shared" si="11"/>
        <v>41</v>
      </c>
      <c r="AY33" s="17">
        <v>47</v>
      </c>
      <c r="AZ33" s="18">
        <v>43</v>
      </c>
      <c r="BA33" s="18">
        <f t="shared" si="12"/>
        <v>90</v>
      </c>
    </row>
    <row r="34" s="1" customFormat="1" ht="12" spans="2:53">
      <c r="B34" s="21" t="s">
        <v>53</v>
      </c>
      <c r="C34" s="17">
        <v>141</v>
      </c>
      <c r="D34" s="18">
        <v>12</v>
      </c>
      <c r="E34" s="18">
        <f t="shared" si="0"/>
        <v>153</v>
      </c>
      <c r="G34" s="17">
        <v>180</v>
      </c>
      <c r="H34" s="18">
        <v>13</v>
      </c>
      <c r="I34" s="18">
        <f t="shared" si="1"/>
        <v>193</v>
      </c>
      <c r="K34" s="17">
        <v>177</v>
      </c>
      <c r="L34" s="18">
        <v>17</v>
      </c>
      <c r="M34" s="18">
        <f t="shared" si="2"/>
        <v>194</v>
      </c>
      <c r="O34" s="17">
        <v>118</v>
      </c>
      <c r="P34" s="18">
        <v>22</v>
      </c>
      <c r="Q34" s="18">
        <f t="shared" si="3"/>
        <v>140</v>
      </c>
      <c r="S34" s="17">
        <v>105</v>
      </c>
      <c r="T34" s="18">
        <v>13</v>
      </c>
      <c r="U34" s="18">
        <f t="shared" si="4"/>
        <v>118</v>
      </c>
      <c r="W34" s="17">
        <v>80</v>
      </c>
      <c r="X34" s="18">
        <v>9</v>
      </c>
      <c r="Y34" s="18">
        <f t="shared" si="5"/>
        <v>89</v>
      </c>
      <c r="AA34" s="17">
        <v>45</v>
      </c>
      <c r="AB34" s="18">
        <v>4</v>
      </c>
      <c r="AC34" s="18">
        <f t="shared" si="6"/>
        <v>49</v>
      </c>
      <c r="AE34" s="17">
        <v>49</v>
      </c>
      <c r="AF34" s="18">
        <v>5</v>
      </c>
      <c r="AG34" s="18">
        <f t="shared" si="7"/>
        <v>54</v>
      </c>
      <c r="AI34" s="17">
        <v>38</v>
      </c>
      <c r="AJ34" s="18">
        <v>10</v>
      </c>
      <c r="AK34" s="18">
        <f t="shared" si="8"/>
        <v>48</v>
      </c>
      <c r="AM34" s="17">
        <v>32</v>
      </c>
      <c r="AN34" s="18">
        <v>7</v>
      </c>
      <c r="AO34" s="18">
        <f t="shared" si="9"/>
        <v>39</v>
      </c>
      <c r="AQ34" s="17">
        <v>33</v>
      </c>
      <c r="AR34" s="18">
        <v>5</v>
      </c>
      <c r="AS34" s="18">
        <f t="shared" si="10"/>
        <v>38</v>
      </c>
      <c r="AU34" s="17">
        <v>33</v>
      </c>
      <c r="AV34" s="18" t="s">
        <v>34</v>
      </c>
      <c r="AW34" s="18">
        <f t="shared" si="11"/>
        <v>33</v>
      </c>
      <c r="AY34" s="17">
        <v>41</v>
      </c>
      <c r="AZ34" s="18">
        <v>10</v>
      </c>
      <c r="BA34" s="18">
        <f t="shared" si="12"/>
        <v>51</v>
      </c>
    </row>
    <row r="35" s="1" customFormat="1" ht="12" spans="2:53">
      <c r="B35" s="21" t="s">
        <v>54</v>
      </c>
      <c r="C35" s="17">
        <v>71</v>
      </c>
      <c r="D35" s="18">
        <v>13</v>
      </c>
      <c r="E35" s="18">
        <f t="shared" si="0"/>
        <v>84</v>
      </c>
      <c r="G35" s="17">
        <v>79</v>
      </c>
      <c r="H35" s="18">
        <v>24</v>
      </c>
      <c r="I35" s="18">
        <f t="shared" si="1"/>
        <v>103</v>
      </c>
      <c r="K35" s="17">
        <v>69</v>
      </c>
      <c r="L35" s="18">
        <v>21</v>
      </c>
      <c r="M35" s="18">
        <f t="shared" si="2"/>
        <v>90</v>
      </c>
      <c r="O35" s="17">
        <v>48</v>
      </c>
      <c r="P35" s="18">
        <v>17</v>
      </c>
      <c r="Q35" s="18">
        <f t="shared" si="3"/>
        <v>65</v>
      </c>
      <c r="S35" s="17">
        <v>42</v>
      </c>
      <c r="T35" s="18">
        <v>9</v>
      </c>
      <c r="U35" s="18">
        <f t="shared" si="4"/>
        <v>51</v>
      </c>
      <c r="W35" s="17">
        <v>39</v>
      </c>
      <c r="X35" s="18">
        <v>6</v>
      </c>
      <c r="Y35" s="18">
        <f t="shared" si="5"/>
        <v>45</v>
      </c>
      <c r="AA35" s="17">
        <v>18</v>
      </c>
      <c r="AB35" s="18">
        <v>5</v>
      </c>
      <c r="AC35" s="18">
        <f t="shared" si="6"/>
        <v>23</v>
      </c>
      <c r="AE35" s="17">
        <v>15</v>
      </c>
      <c r="AF35" s="18" t="s">
        <v>34</v>
      </c>
      <c r="AG35" s="18">
        <f t="shared" si="7"/>
        <v>15</v>
      </c>
      <c r="AI35" s="17">
        <v>20</v>
      </c>
      <c r="AJ35" s="18">
        <v>4</v>
      </c>
      <c r="AK35" s="18">
        <f t="shared" si="8"/>
        <v>24</v>
      </c>
      <c r="AM35" s="17">
        <v>14</v>
      </c>
      <c r="AN35" s="18">
        <v>3</v>
      </c>
      <c r="AO35" s="18">
        <f t="shared" si="9"/>
        <v>17</v>
      </c>
      <c r="AQ35" s="17">
        <v>5</v>
      </c>
      <c r="AR35" s="18">
        <v>4</v>
      </c>
      <c r="AS35" s="18">
        <f t="shared" si="10"/>
        <v>9</v>
      </c>
      <c r="AU35" s="17">
        <v>5</v>
      </c>
      <c r="AV35" s="18">
        <v>4</v>
      </c>
      <c r="AW35" s="18">
        <f t="shared" si="11"/>
        <v>9</v>
      </c>
      <c r="AY35" s="17">
        <v>11</v>
      </c>
      <c r="AZ35" s="18">
        <v>22</v>
      </c>
      <c r="BA35" s="18">
        <f t="shared" si="12"/>
        <v>33</v>
      </c>
    </row>
    <row r="36" s="1" customFormat="1" ht="12" spans="2:53">
      <c r="B36" s="21" t="s">
        <v>55</v>
      </c>
      <c r="C36" s="17">
        <v>39</v>
      </c>
      <c r="D36" s="18">
        <v>12</v>
      </c>
      <c r="E36" s="18">
        <f t="shared" si="0"/>
        <v>51</v>
      </c>
      <c r="G36" s="17">
        <v>46</v>
      </c>
      <c r="H36" s="18">
        <v>18</v>
      </c>
      <c r="I36" s="18">
        <f t="shared" si="1"/>
        <v>64</v>
      </c>
      <c r="K36" s="17">
        <v>44</v>
      </c>
      <c r="L36" s="18">
        <v>17</v>
      </c>
      <c r="M36" s="18">
        <f t="shared" si="2"/>
        <v>61</v>
      </c>
      <c r="O36" s="17">
        <v>27</v>
      </c>
      <c r="P36" s="18">
        <v>5</v>
      </c>
      <c r="Q36" s="18">
        <f t="shared" si="3"/>
        <v>32</v>
      </c>
      <c r="S36" s="17">
        <v>22</v>
      </c>
      <c r="T36" s="18">
        <v>13</v>
      </c>
      <c r="U36" s="18">
        <f t="shared" si="4"/>
        <v>35</v>
      </c>
      <c r="W36" s="17">
        <v>13</v>
      </c>
      <c r="X36" s="18">
        <v>5</v>
      </c>
      <c r="Y36" s="18">
        <f t="shared" si="5"/>
        <v>18</v>
      </c>
      <c r="AA36" s="17">
        <v>9</v>
      </c>
      <c r="AB36" s="18">
        <v>4</v>
      </c>
      <c r="AC36" s="18">
        <f t="shared" si="6"/>
        <v>13</v>
      </c>
      <c r="AE36" s="17">
        <v>9</v>
      </c>
      <c r="AF36" s="18">
        <v>3</v>
      </c>
      <c r="AG36" s="18">
        <f t="shared" si="7"/>
        <v>12</v>
      </c>
      <c r="AI36" s="17">
        <v>11</v>
      </c>
      <c r="AJ36" s="18">
        <v>0</v>
      </c>
      <c r="AK36" s="18">
        <f t="shared" si="8"/>
        <v>11</v>
      </c>
      <c r="AM36" s="17">
        <v>11</v>
      </c>
      <c r="AN36" s="18" t="s">
        <v>34</v>
      </c>
      <c r="AO36" s="18">
        <f t="shared" si="9"/>
        <v>11</v>
      </c>
      <c r="AQ36" s="17">
        <v>8</v>
      </c>
      <c r="AR36" s="18" t="s">
        <v>34</v>
      </c>
      <c r="AS36" s="18">
        <f t="shared" si="10"/>
        <v>8</v>
      </c>
      <c r="AU36" s="17" t="s">
        <v>34</v>
      </c>
      <c r="AV36" s="18">
        <v>4</v>
      </c>
      <c r="AW36" s="18">
        <f t="shared" si="11"/>
        <v>4</v>
      </c>
      <c r="AY36" s="17">
        <v>7</v>
      </c>
      <c r="AZ36" s="18">
        <v>11</v>
      </c>
      <c r="BA36" s="18">
        <f t="shared" si="12"/>
        <v>18</v>
      </c>
    </row>
    <row r="37" s="1" customFormat="1" ht="12" spans="2:53">
      <c r="B37" s="21" t="s">
        <v>56</v>
      </c>
      <c r="C37" s="17">
        <v>78</v>
      </c>
      <c r="D37" s="18">
        <v>6</v>
      </c>
      <c r="E37" s="18">
        <f t="shared" si="0"/>
        <v>84</v>
      </c>
      <c r="G37" s="17">
        <v>116</v>
      </c>
      <c r="H37" s="18">
        <v>19</v>
      </c>
      <c r="I37" s="18">
        <f t="shared" si="1"/>
        <v>135</v>
      </c>
      <c r="K37" s="17">
        <v>89</v>
      </c>
      <c r="L37" s="18">
        <v>16</v>
      </c>
      <c r="M37" s="18">
        <f t="shared" si="2"/>
        <v>105</v>
      </c>
      <c r="O37" s="17">
        <v>50</v>
      </c>
      <c r="P37" s="18">
        <v>10</v>
      </c>
      <c r="Q37" s="18">
        <f t="shared" si="3"/>
        <v>60</v>
      </c>
      <c r="S37" s="17">
        <v>46</v>
      </c>
      <c r="T37" s="18">
        <v>5</v>
      </c>
      <c r="U37" s="18">
        <f t="shared" si="4"/>
        <v>51</v>
      </c>
      <c r="W37" s="17">
        <v>36</v>
      </c>
      <c r="X37" s="18">
        <v>3</v>
      </c>
      <c r="Y37" s="18">
        <f t="shared" si="5"/>
        <v>39</v>
      </c>
      <c r="AA37" s="17">
        <v>24</v>
      </c>
      <c r="AB37" s="18" t="s">
        <v>34</v>
      </c>
      <c r="AC37" s="18">
        <f t="shared" si="6"/>
        <v>24</v>
      </c>
      <c r="AE37" s="17">
        <v>21</v>
      </c>
      <c r="AF37" s="18">
        <v>4</v>
      </c>
      <c r="AG37" s="18">
        <f t="shared" si="7"/>
        <v>25</v>
      </c>
      <c r="AI37" s="17">
        <v>24</v>
      </c>
      <c r="AJ37" s="18" t="s">
        <v>34</v>
      </c>
      <c r="AK37" s="18">
        <f t="shared" si="8"/>
        <v>24</v>
      </c>
      <c r="AM37" s="17">
        <v>14</v>
      </c>
      <c r="AN37" s="18" t="s">
        <v>34</v>
      </c>
      <c r="AO37" s="18">
        <f t="shared" si="9"/>
        <v>14</v>
      </c>
      <c r="AQ37" s="17">
        <v>14</v>
      </c>
      <c r="AR37" s="18" t="s">
        <v>34</v>
      </c>
      <c r="AS37" s="18">
        <f t="shared" si="10"/>
        <v>14</v>
      </c>
      <c r="AU37" s="17">
        <v>11</v>
      </c>
      <c r="AV37" s="18" t="s">
        <v>34</v>
      </c>
      <c r="AW37" s="18">
        <f t="shared" si="11"/>
        <v>11</v>
      </c>
      <c r="AY37" s="17">
        <v>21</v>
      </c>
      <c r="AZ37" s="18">
        <v>10</v>
      </c>
      <c r="BA37" s="18">
        <f t="shared" si="12"/>
        <v>31</v>
      </c>
    </row>
    <row r="38" s="1" customFormat="1" ht="12" spans="2:53">
      <c r="B38" s="21" t="s">
        <v>57</v>
      </c>
      <c r="C38" s="24">
        <v>93</v>
      </c>
      <c r="D38" s="25">
        <v>12</v>
      </c>
      <c r="E38" s="25">
        <f t="shared" si="0"/>
        <v>105</v>
      </c>
      <c r="G38" s="24">
        <v>92</v>
      </c>
      <c r="H38" s="25">
        <v>18</v>
      </c>
      <c r="I38" s="25">
        <f t="shared" si="1"/>
        <v>110</v>
      </c>
      <c r="K38" s="24">
        <v>85</v>
      </c>
      <c r="L38" s="25">
        <v>18</v>
      </c>
      <c r="M38" s="25">
        <f t="shared" si="2"/>
        <v>103</v>
      </c>
      <c r="O38" s="24">
        <v>55</v>
      </c>
      <c r="P38" s="25">
        <v>11</v>
      </c>
      <c r="Q38" s="25">
        <f t="shared" si="3"/>
        <v>66</v>
      </c>
      <c r="S38" s="24">
        <v>54</v>
      </c>
      <c r="T38" s="25">
        <v>6</v>
      </c>
      <c r="U38" s="25">
        <f t="shared" si="4"/>
        <v>60</v>
      </c>
      <c r="W38" s="24">
        <v>35</v>
      </c>
      <c r="X38" s="25">
        <v>5</v>
      </c>
      <c r="Y38" s="25">
        <f t="shared" si="5"/>
        <v>40</v>
      </c>
      <c r="AA38" s="24">
        <v>20</v>
      </c>
      <c r="AB38" s="25" t="s">
        <v>34</v>
      </c>
      <c r="AC38" s="25">
        <f t="shared" si="6"/>
        <v>20</v>
      </c>
      <c r="AE38" s="24">
        <v>18</v>
      </c>
      <c r="AF38" s="25">
        <v>3</v>
      </c>
      <c r="AG38" s="25">
        <f t="shared" si="7"/>
        <v>21</v>
      </c>
      <c r="AI38" s="24">
        <v>19</v>
      </c>
      <c r="AJ38" s="25" t="s">
        <v>34</v>
      </c>
      <c r="AK38" s="25">
        <f t="shared" si="8"/>
        <v>19</v>
      </c>
      <c r="AM38" s="24">
        <v>15</v>
      </c>
      <c r="AN38" s="25" t="s">
        <v>34</v>
      </c>
      <c r="AO38" s="25">
        <f t="shared" si="9"/>
        <v>15</v>
      </c>
      <c r="AQ38" s="24">
        <v>9</v>
      </c>
      <c r="AR38" s="25" t="s">
        <v>34</v>
      </c>
      <c r="AS38" s="25">
        <f t="shared" si="10"/>
        <v>9</v>
      </c>
      <c r="AU38" s="24">
        <v>12</v>
      </c>
      <c r="AV38" s="25">
        <v>5</v>
      </c>
      <c r="AW38" s="25">
        <f t="shared" si="11"/>
        <v>17</v>
      </c>
      <c r="AY38" s="24">
        <v>23</v>
      </c>
      <c r="AZ38" s="25">
        <v>12</v>
      </c>
      <c r="BA38" s="25">
        <f t="shared" si="12"/>
        <v>35</v>
      </c>
    </row>
    <row r="39" s="1" customFormat="1" ht="12" spans="2:2">
      <c r="B39" s="21"/>
    </row>
    <row r="40" s="1" customFormat="1" ht="12" spans="2:2">
      <c r="B40" s="21"/>
    </row>
    <row r="41" s="1" customFormat="1" ht="12" spans="2:2">
      <c r="B41" s="21"/>
    </row>
    <row r="42" s="1" customFormat="1" ht="12" spans="2:2">
      <c r="B42" s="21"/>
    </row>
    <row r="43" s="1" customFormat="1" ht="12" spans="2:2">
      <c r="B43" s="21"/>
    </row>
    <row r="44" s="1" customFormat="1" ht="12" spans="2:2">
      <c r="B44" s="21"/>
    </row>
    <row r="45" s="1" customFormat="1" ht="12" spans="2:2">
      <c r="B45" s="21"/>
    </row>
    <row r="46" s="1" customFormat="1" ht="12" spans="2:2">
      <c r="B46" s="21"/>
    </row>
    <row r="47" s="1" customFormat="1" ht="12" spans="2:2">
      <c r="B47" s="21"/>
    </row>
    <row r="48" s="1" customFormat="1" ht="12" spans="2:2">
      <c r="B48" s="21"/>
    </row>
    <row r="49" s="1" customFormat="1" ht="12" spans="2:2">
      <c r="B49" s="21"/>
    </row>
    <row r="50" s="1" customFormat="1" ht="12" spans="2:2">
      <c r="B50" s="21"/>
    </row>
    <row r="51" s="1" customFormat="1" ht="12" spans="2:2">
      <c r="B51" s="21"/>
    </row>
    <row r="52" s="1" customFormat="1" ht="12" spans="2:2">
      <c r="B52" s="21"/>
    </row>
    <row r="53" s="1" customFormat="1" ht="12" spans="2:2">
      <c r="B53" s="21"/>
    </row>
    <row r="54" s="1" customFormat="1" ht="12" spans="2:2">
      <c r="B54" s="21"/>
    </row>
    <row r="55" s="1" customFormat="1" ht="12" spans="2:2">
      <c r="B55" s="21"/>
    </row>
    <row r="56" s="1" customFormat="1" ht="12" spans="2:2">
      <c r="B56" s="21"/>
    </row>
    <row r="57" s="1" customFormat="1" ht="12" spans="2:2">
      <c r="B57" s="21"/>
    </row>
    <row r="58" s="1" customFormat="1" ht="12" spans="2:2">
      <c r="B58" s="21"/>
    </row>
    <row r="59" s="1" customFormat="1" ht="12" spans="2:2">
      <c r="B59" s="21"/>
    </row>
    <row r="60" s="1" customFormat="1" ht="12" spans="2:2">
      <c r="B60" s="21"/>
    </row>
    <row r="61" s="1" customFormat="1" ht="12" spans="2:2">
      <c r="B61" s="21"/>
    </row>
    <row r="62" s="1" customFormat="1" ht="12" spans="2:2">
      <c r="B62" s="21"/>
    </row>
    <row r="63" s="1" customFormat="1" ht="12" spans="2:2">
      <c r="B63" s="21"/>
    </row>
    <row r="64" s="1" customFormat="1" ht="12" spans="2:2">
      <c r="B64" s="21"/>
    </row>
    <row r="65" s="1" customFormat="1" ht="12" spans="2:2">
      <c r="B65" s="21"/>
    </row>
    <row r="66" s="1" customFormat="1" ht="12" spans="2:2">
      <c r="B66" s="21"/>
    </row>
    <row r="67" s="1" customFormat="1" ht="12" spans="2:2">
      <c r="B67" s="21"/>
    </row>
    <row r="68" s="1" customFormat="1" ht="12" spans="2:2">
      <c r="B68" s="21"/>
    </row>
    <row r="69" s="1" customFormat="1" ht="12" spans="2:2">
      <c r="B69" s="21"/>
    </row>
    <row r="70" s="1" customFormat="1" ht="12" spans="2:2">
      <c r="B70" s="21"/>
    </row>
    <row r="71" s="1" customFormat="1" ht="12" spans="2:2">
      <c r="B71" s="21"/>
    </row>
    <row r="72" s="1" customFormat="1" ht="12" spans="2:2">
      <c r="B72" s="21"/>
    </row>
    <row r="73" s="1" customFormat="1" ht="12" spans="2:2">
      <c r="B73" s="21"/>
    </row>
    <row r="74" s="1" customFormat="1" ht="12" spans="2:2">
      <c r="B74" s="21"/>
    </row>
    <row r="75" s="1" customFormat="1" ht="12" spans="2:2">
      <c r="B75" s="21"/>
    </row>
    <row r="76" s="1" customFormat="1" ht="12" spans="2:2">
      <c r="B76" s="21"/>
    </row>
    <row r="77" s="1" customFormat="1" ht="12" spans="2:2">
      <c r="B77" s="21"/>
    </row>
    <row r="78" s="1" customFormat="1" ht="12" spans="2:2">
      <c r="B78" s="21"/>
    </row>
    <row r="79" s="1" customFormat="1" ht="12" spans="2:2">
      <c r="B79" s="21"/>
    </row>
    <row r="80" s="1" customFormat="1" ht="12" spans="2:2">
      <c r="B80" s="21"/>
    </row>
    <row r="81" s="1" customFormat="1" ht="12" spans="2:2">
      <c r="B81" s="21"/>
    </row>
    <row r="82" s="1" customFormat="1" ht="12" spans="2:2">
      <c r="B82" s="21"/>
    </row>
    <row r="83" s="1" customFormat="1" ht="12" spans="2:2">
      <c r="B83" s="21"/>
    </row>
    <row r="84" s="1" customFormat="1" ht="12" spans="2:2">
      <c r="B84" s="21"/>
    </row>
    <row r="85" s="1" customFormat="1" ht="12" spans="2:2">
      <c r="B85" s="21"/>
    </row>
    <row r="86" s="1" customFormat="1" ht="12" spans="2:2">
      <c r="B86" s="21"/>
    </row>
    <row r="87" s="1" customFormat="1" ht="12" spans="2:2">
      <c r="B87" s="21"/>
    </row>
    <row r="88" s="1" customFormat="1" ht="12" spans="2:2">
      <c r="B88" s="21"/>
    </row>
    <row r="89" s="1" customFormat="1" ht="12" spans="2:2">
      <c r="B89" s="21"/>
    </row>
    <row r="90" s="1" customFormat="1" ht="12" spans="2:2">
      <c r="B90" s="21"/>
    </row>
    <row r="91" s="1" customFormat="1" ht="12" spans="2:2">
      <c r="B91" s="21"/>
    </row>
    <row r="92" s="1" customFormat="1" ht="12" spans="2:2">
      <c r="B92" s="21"/>
    </row>
    <row r="93" s="1" customFormat="1" ht="12" spans="2:2">
      <c r="B93" s="21"/>
    </row>
    <row r="94" s="1" customFormat="1" ht="12" spans="2:2">
      <c r="B94" s="21"/>
    </row>
    <row r="95" s="1" customFormat="1" ht="12" spans="2:2">
      <c r="B95" s="21"/>
    </row>
    <row r="96" s="1" customFormat="1" ht="12" spans="2:2">
      <c r="B96" s="21"/>
    </row>
    <row r="97" s="1" customFormat="1" ht="12" spans="2:2">
      <c r="B97" s="21"/>
    </row>
    <row r="98" s="1" customFormat="1" ht="12" spans="2:2">
      <c r="B98" s="21"/>
    </row>
    <row r="99" s="1" customFormat="1" ht="12" spans="2:2">
      <c r="B99" s="21"/>
    </row>
    <row r="100" s="1" customFormat="1" ht="12" spans="2:2">
      <c r="B100" s="21"/>
    </row>
    <row r="101" s="1" customFormat="1" ht="12" spans="2:2">
      <c r="B101" s="21"/>
    </row>
    <row r="102" s="1" customFormat="1" ht="12" spans="2:2">
      <c r="B102" s="21"/>
    </row>
    <row r="103" s="1" customFormat="1" ht="12" spans="2:2">
      <c r="B103" s="21"/>
    </row>
    <row r="104" s="1" customFormat="1" ht="12" spans="2:2">
      <c r="B104" s="21"/>
    </row>
    <row r="105" s="1" customFormat="1" ht="12" spans="2:2">
      <c r="B105" s="21"/>
    </row>
    <row r="106" s="2" customFormat="1" spans="1:1">
      <c r="A106"/>
    </row>
    <row r="107" s="2" customFormat="1" spans="1:1">
      <c r="A107"/>
    </row>
    <row r="108" s="2" customFormat="1" spans="1:1">
      <c r="A108"/>
    </row>
    <row r="109" s="2" customFormat="1" spans="1:1">
      <c r="A109"/>
    </row>
    <row r="110" s="2" customFormat="1" spans="1:4">
      <c r="A110"/>
      <c r="D110" s="27"/>
    </row>
    <row r="111" s="2" customFormat="1" spans="1:4">
      <c r="A111"/>
      <c r="D111" s="27"/>
    </row>
    <row r="112" s="2" customFormat="1" spans="1:4">
      <c r="A112"/>
      <c r="D112" s="27"/>
    </row>
    <row r="113" s="2" customFormat="1" spans="1:4">
      <c r="A113"/>
      <c r="D113" s="27"/>
    </row>
    <row r="114" s="2" customFormat="1" spans="1:4">
      <c r="A114"/>
      <c r="D114" s="27"/>
    </row>
    <row r="115" s="2" customFormat="1" spans="1:4">
      <c r="A115"/>
      <c r="D115" s="27"/>
    </row>
    <row r="116" s="2" customFormat="1" spans="1:4">
      <c r="A116"/>
      <c r="D116" s="27"/>
    </row>
    <row r="117" s="2" customFormat="1" spans="1:4">
      <c r="A117"/>
      <c r="D117" s="27"/>
    </row>
    <row r="118" s="2" customFormat="1" spans="1:4">
      <c r="A118"/>
      <c r="D118" s="27"/>
    </row>
    <row r="119" s="2" customFormat="1" spans="1:4">
      <c r="A119"/>
      <c r="D119" s="27"/>
    </row>
    <row r="120" s="2" customFormat="1" spans="1:4">
      <c r="A120"/>
      <c r="D120" s="27"/>
    </row>
    <row r="121" s="2" customFormat="1" spans="1:4">
      <c r="A121"/>
      <c r="D121" s="27"/>
    </row>
    <row r="122" s="2" customFormat="1" spans="1:4">
      <c r="A122"/>
      <c r="D122" s="27"/>
    </row>
    <row r="123" s="2" customFormat="1" spans="1:4">
      <c r="A123"/>
      <c r="D123" s="27"/>
    </row>
    <row r="124" s="2" customFormat="1" spans="1:4">
      <c r="A124"/>
      <c r="D124" s="27"/>
    </row>
    <row r="125" s="2" customFormat="1" spans="1:4">
      <c r="A125"/>
      <c r="D125" s="27"/>
    </row>
    <row r="126" s="2" customFormat="1" spans="1:4">
      <c r="A126"/>
      <c r="D126" s="27"/>
    </row>
    <row r="127" s="2" customFormat="1" spans="1:4">
      <c r="A127"/>
      <c r="D127" s="27"/>
    </row>
    <row r="128" s="2" customFormat="1" spans="1:4">
      <c r="A128"/>
      <c r="D128" s="27"/>
    </row>
    <row r="129" s="2" customFormat="1" spans="1:4">
      <c r="A129"/>
      <c r="D129" s="27"/>
    </row>
    <row r="130" s="2" customFormat="1" spans="1:4">
      <c r="A130"/>
      <c r="D130" s="27"/>
    </row>
    <row r="131" s="2" customFormat="1" spans="1:4">
      <c r="A131"/>
      <c r="D131" s="27"/>
    </row>
    <row r="132" s="2" customFormat="1" spans="1:4">
      <c r="A132"/>
      <c r="D132" s="27"/>
    </row>
    <row r="133" s="2" customFormat="1" spans="1:4">
      <c r="A133"/>
      <c r="D133" s="27"/>
    </row>
    <row r="134" s="2" customFormat="1" spans="1:4">
      <c r="A134"/>
      <c r="D134" s="27"/>
    </row>
    <row r="135" s="2" customFormat="1" spans="1:4">
      <c r="A135"/>
      <c r="D135" s="27"/>
    </row>
    <row r="136" s="2" customFormat="1" spans="1:4">
      <c r="A136"/>
      <c r="D136" s="27"/>
    </row>
    <row r="137" s="2" customFormat="1" spans="1:4">
      <c r="A137"/>
      <c r="D137" s="27"/>
    </row>
    <row r="138" s="2" customFormat="1" spans="1:4">
      <c r="A138"/>
      <c r="D138" s="27"/>
    </row>
    <row r="139" s="2" customFormat="1" spans="1:4">
      <c r="A139"/>
      <c r="D139" s="27"/>
    </row>
    <row r="140" s="2" customFormat="1" spans="1:4">
      <c r="A140"/>
      <c r="D140" s="27"/>
    </row>
    <row r="141" s="2" customFormat="1" spans="1:4">
      <c r="A141"/>
      <c r="D141" s="27"/>
    </row>
    <row r="142" s="2" customFormat="1" spans="1:4">
      <c r="A142"/>
      <c r="D142" s="27"/>
    </row>
    <row r="143" s="2" customFormat="1" spans="1:4">
      <c r="A143"/>
      <c r="D143" s="27"/>
    </row>
    <row r="144" s="2" customFormat="1" spans="1:4">
      <c r="A144"/>
      <c r="D144" s="27"/>
    </row>
    <row r="145" s="2" customFormat="1" spans="1:4">
      <c r="A145"/>
      <c r="D145" s="27"/>
    </row>
    <row r="146" s="2" customFormat="1" spans="1:4">
      <c r="A146"/>
      <c r="D146" s="27"/>
    </row>
    <row r="147" s="2" customFormat="1" spans="1:4">
      <c r="A147"/>
      <c r="D147" s="27"/>
    </row>
    <row r="148" s="2" customFormat="1" spans="1:4">
      <c r="A148"/>
      <c r="D148" s="27"/>
    </row>
    <row r="149" s="2" customFormat="1" spans="1:4">
      <c r="A149"/>
      <c r="D149" s="27"/>
    </row>
    <row r="150" s="2" customFormat="1" spans="1:4">
      <c r="A150"/>
      <c r="D150" s="27"/>
    </row>
    <row r="151" s="2" customFormat="1" spans="1:4">
      <c r="A151"/>
      <c r="D151" s="27"/>
    </row>
    <row r="152" s="2" customFormat="1" spans="1:4">
      <c r="A152"/>
      <c r="D152" s="27"/>
    </row>
    <row r="153" s="2" customFormat="1" spans="1:4">
      <c r="A153"/>
      <c r="D153" s="27"/>
    </row>
    <row r="154" s="2" customFormat="1" spans="1:4">
      <c r="A154"/>
      <c r="D154" s="27"/>
    </row>
    <row r="155" s="2" customFormat="1" spans="1:4">
      <c r="A155"/>
      <c r="D155" s="27"/>
    </row>
    <row r="156" s="2" customFormat="1" spans="1:4">
      <c r="A156"/>
      <c r="D156" s="27"/>
    </row>
    <row r="157" s="2" customFormat="1" spans="1:4">
      <c r="A157"/>
      <c r="D157" s="27"/>
    </row>
    <row r="158" s="2" customFormat="1" spans="1:4">
      <c r="A158"/>
      <c r="D158" s="27"/>
    </row>
    <row r="159" s="2" customFormat="1" spans="1:4">
      <c r="A159"/>
      <c r="D159" s="27"/>
    </row>
    <row r="160" s="2" customFormat="1" spans="1:4">
      <c r="A160"/>
      <c r="D160" s="27"/>
    </row>
    <row r="161" s="2" customFormat="1" spans="1:4">
      <c r="A161"/>
      <c r="D161" s="27"/>
    </row>
    <row r="162" s="2" customFormat="1" spans="1:4">
      <c r="A162"/>
      <c r="D162" s="27"/>
    </row>
    <row r="163" s="2" customFormat="1" spans="1:4">
      <c r="A163"/>
      <c r="D163" s="27"/>
    </row>
    <row r="164" s="2" customFormat="1" spans="1:4">
      <c r="A164"/>
      <c r="D164" s="27"/>
    </row>
    <row r="165" s="2" customFormat="1" spans="1:4">
      <c r="A165"/>
      <c r="D165" s="27"/>
    </row>
    <row r="166" s="2" customFormat="1" spans="1:4">
      <c r="A166"/>
      <c r="D166" s="27"/>
    </row>
    <row r="167" s="2" customFormat="1" spans="1:4">
      <c r="A167"/>
      <c r="D167" s="27"/>
    </row>
    <row r="168" s="2" customFormat="1" spans="1:4">
      <c r="A168"/>
      <c r="D168" s="27"/>
    </row>
    <row r="169" s="2" customFormat="1" spans="1:4">
      <c r="A169"/>
      <c r="D169" s="27"/>
    </row>
    <row r="170" s="2" customFormat="1" spans="1:4">
      <c r="A170"/>
      <c r="D170" s="27"/>
    </row>
    <row r="171" s="2" customFormat="1" spans="1:4">
      <c r="A171"/>
      <c r="D171" s="27"/>
    </row>
    <row r="172" s="2" customFormat="1" spans="1:4">
      <c r="A172"/>
      <c r="D172" s="27"/>
    </row>
    <row r="173" s="2" customFormat="1" spans="1:4">
      <c r="A173"/>
      <c r="D173" s="27"/>
    </row>
    <row r="174" s="2" customFormat="1" spans="1:4">
      <c r="A174"/>
      <c r="D174" s="27"/>
    </row>
    <row r="175" s="2" customFormat="1" spans="1:4">
      <c r="A175"/>
      <c r="D175" s="27"/>
    </row>
    <row r="176" s="2" customFormat="1" spans="1:4">
      <c r="A176"/>
      <c r="D176" s="27"/>
    </row>
    <row r="177" s="2" customFormat="1" spans="1:4">
      <c r="A177"/>
      <c r="D177" s="27"/>
    </row>
    <row r="178" s="2" customFormat="1" spans="1:4">
      <c r="A178"/>
      <c r="D178" s="27"/>
    </row>
    <row r="179" s="2" customFormat="1" spans="1:4">
      <c r="A179"/>
      <c r="D179" s="27"/>
    </row>
    <row r="180" s="2" customFormat="1" spans="1:4">
      <c r="A180"/>
      <c r="D180" s="27"/>
    </row>
    <row r="181" s="2" customFormat="1" spans="1:4">
      <c r="A181"/>
      <c r="D181" s="27"/>
    </row>
    <row r="182" s="2" customFormat="1" spans="1:4">
      <c r="A182"/>
      <c r="D182" s="27"/>
    </row>
    <row r="183" s="2" customFormat="1" spans="1:4">
      <c r="A183"/>
      <c r="D183" s="27"/>
    </row>
    <row r="184" s="2" customFormat="1" spans="1:4">
      <c r="A184"/>
      <c r="D184" s="27"/>
    </row>
    <row r="185" s="2" customFormat="1" spans="1:4">
      <c r="A185"/>
      <c r="D185" s="27"/>
    </row>
    <row r="186" s="2" customFormat="1" spans="1:4">
      <c r="A186"/>
      <c r="D186" s="27"/>
    </row>
    <row r="187" s="2" customFormat="1" spans="1:4">
      <c r="A187"/>
      <c r="D187" s="27"/>
    </row>
    <row r="188" s="2" customFormat="1" spans="1:4">
      <c r="A188"/>
      <c r="D188" s="27"/>
    </row>
    <row r="189" s="2" customFormat="1" spans="1:4">
      <c r="A189"/>
      <c r="D189" s="27"/>
    </row>
    <row r="190" s="2" customFormat="1" spans="1:4">
      <c r="A190"/>
      <c r="D190" s="27"/>
    </row>
    <row r="191" s="2" customFormat="1" spans="1:4">
      <c r="A191"/>
      <c r="D191" s="27"/>
    </row>
    <row r="192" s="2" customFormat="1" spans="1:4">
      <c r="A192"/>
      <c r="D192" s="27"/>
    </row>
    <row r="193" s="2" customFormat="1" spans="1:4">
      <c r="A193"/>
      <c r="D193" s="27"/>
    </row>
    <row r="194" s="2" customFormat="1" spans="1:4">
      <c r="A194"/>
      <c r="D194" s="27"/>
    </row>
    <row r="195" s="2" customFormat="1" spans="1:4">
      <c r="A195"/>
      <c r="D195" s="27"/>
    </row>
    <row r="196" s="2" customFormat="1" spans="1:4">
      <c r="A196"/>
      <c r="D196" s="27"/>
    </row>
    <row r="197" s="2" customFormat="1" spans="1:4">
      <c r="A197"/>
      <c r="D197" s="27"/>
    </row>
    <row r="198" s="2" customFormat="1" spans="1:4">
      <c r="A198"/>
      <c r="D198" s="27"/>
    </row>
    <row r="199" s="2" customFormat="1" spans="1:4">
      <c r="A199"/>
      <c r="D199" s="27"/>
    </row>
    <row r="200" s="2" customFormat="1" spans="1:4">
      <c r="A200"/>
      <c r="D200" s="27"/>
    </row>
    <row r="201" s="2" customFormat="1" spans="1:4">
      <c r="A201"/>
      <c r="D201" s="27"/>
    </row>
    <row r="202" s="2" customFormat="1" spans="1:4">
      <c r="A202"/>
      <c r="D202" s="27"/>
    </row>
    <row r="203" s="2" customFormat="1" spans="1:4">
      <c r="A203"/>
      <c r="D203" s="27"/>
    </row>
    <row r="204" s="2" customFormat="1" spans="1:4">
      <c r="A204"/>
      <c r="D204" s="27"/>
    </row>
    <row r="205" s="2" customFormat="1" spans="1:4">
      <c r="A205"/>
      <c r="D205" s="27"/>
    </row>
    <row r="206" s="2" customFormat="1" spans="1:4">
      <c r="A206"/>
      <c r="D206" s="27"/>
    </row>
    <row r="207" s="2" customFormat="1" spans="1:4">
      <c r="A207"/>
      <c r="D207" s="27"/>
    </row>
    <row r="208" s="2" customFormat="1" spans="1:4">
      <c r="A208"/>
      <c r="D208" s="27"/>
    </row>
    <row r="209" s="2" customFormat="1" spans="1:4">
      <c r="A209"/>
      <c r="D209" s="27"/>
    </row>
    <row r="210" s="2" customFormat="1" spans="1:4">
      <c r="A210"/>
      <c r="D210" s="27"/>
    </row>
    <row r="211" s="2" customFormat="1" spans="1:4">
      <c r="A211"/>
      <c r="D211" s="27"/>
    </row>
    <row r="212" s="2" customFormat="1" spans="1:4">
      <c r="A212"/>
      <c r="D212" s="27"/>
    </row>
    <row r="213" s="2" customFormat="1" spans="1:4">
      <c r="A213"/>
      <c r="D213" s="27"/>
    </row>
    <row r="214" s="2" customFormat="1" spans="1:4">
      <c r="A214"/>
      <c r="D214" s="27"/>
    </row>
    <row r="215" s="2" customFormat="1" spans="1:4">
      <c r="A215"/>
      <c r="D215" s="27"/>
    </row>
    <row r="216" s="2" customFormat="1" spans="1:4">
      <c r="A216"/>
      <c r="D216" s="27"/>
    </row>
    <row r="217" s="2" customFormat="1" spans="1:4">
      <c r="A217"/>
      <c r="D217" s="27"/>
    </row>
    <row r="218" s="2" customFormat="1" spans="1:4">
      <c r="A218"/>
      <c r="D218" s="27"/>
    </row>
    <row r="219" s="2" customFormat="1" spans="1:4">
      <c r="A219"/>
      <c r="D219" s="27"/>
    </row>
    <row r="220" s="2" customFormat="1" spans="1:4">
      <c r="A220"/>
      <c r="D220" s="27"/>
    </row>
    <row r="221" s="2" customFormat="1" spans="1:4">
      <c r="A221"/>
      <c r="D221" s="27"/>
    </row>
    <row r="222" s="2" customFormat="1" spans="1:4">
      <c r="A222"/>
      <c r="D222" s="27"/>
    </row>
    <row r="223" s="2" customFormat="1" spans="1:4">
      <c r="A223"/>
      <c r="D223" s="27"/>
    </row>
    <row r="224" s="2" customFormat="1" spans="1:4">
      <c r="A224"/>
      <c r="D224" s="27"/>
    </row>
    <row r="225" s="2" customFormat="1" spans="1:4">
      <c r="A225"/>
      <c r="D225" s="27"/>
    </row>
    <row r="226" s="2" customFormat="1" spans="1:4">
      <c r="A226"/>
      <c r="D226" s="27"/>
    </row>
    <row r="227" s="2" customFormat="1" spans="1:4">
      <c r="A227"/>
      <c r="D227" s="27"/>
    </row>
    <row r="228" s="2" customFormat="1" spans="1:4">
      <c r="A228"/>
      <c r="D228" s="27"/>
    </row>
    <row r="229" s="2" customFormat="1" spans="1:4">
      <c r="A229"/>
      <c r="D229" s="27"/>
    </row>
    <row r="230" s="2" customFormat="1" spans="1:4">
      <c r="A230"/>
      <c r="D230" s="27"/>
    </row>
    <row r="231" s="2" customFormat="1" spans="1:4">
      <c r="A231"/>
      <c r="D231" s="27"/>
    </row>
    <row r="232" s="2" customFormat="1" spans="1:4">
      <c r="A232"/>
      <c r="D232" s="27"/>
    </row>
    <row r="233" s="2" customFormat="1" spans="1:4">
      <c r="A233"/>
      <c r="D233" s="27"/>
    </row>
    <row r="234" s="2" customFormat="1" spans="1:4">
      <c r="A234"/>
      <c r="D234" s="27"/>
    </row>
    <row r="235" s="2" customFormat="1" spans="1:4">
      <c r="A235"/>
      <c r="D235" s="27"/>
    </row>
    <row r="236" s="2" customFormat="1" spans="1:4">
      <c r="A236"/>
      <c r="D236" s="27"/>
    </row>
    <row r="237" s="2" customFormat="1" spans="1:4">
      <c r="A237"/>
      <c r="D237" s="27"/>
    </row>
    <row r="238" s="2" customFormat="1" spans="1:4">
      <c r="A238"/>
      <c r="D238" s="27"/>
    </row>
    <row r="239" s="2" customFormat="1" spans="1:4">
      <c r="A239"/>
      <c r="D239" s="27"/>
    </row>
    <row r="240" s="2" customFormat="1" spans="1:4">
      <c r="A240"/>
      <c r="D240" s="27"/>
    </row>
    <row r="241" s="2" customFormat="1" spans="1:4">
      <c r="A241"/>
      <c r="D241" s="27"/>
    </row>
    <row r="242" s="2" customFormat="1" spans="1:4">
      <c r="A242"/>
      <c r="D242" s="27"/>
    </row>
    <row r="243" s="2" customFormat="1" spans="1:4">
      <c r="A243"/>
      <c r="D243" s="27"/>
    </row>
    <row r="244" s="2" customFormat="1" spans="1:4">
      <c r="A244"/>
      <c r="D244" s="27"/>
    </row>
    <row r="245" s="2" customFormat="1" spans="1:4">
      <c r="A245"/>
      <c r="D245" s="27"/>
    </row>
    <row r="246" s="2" customFormat="1" spans="1:4">
      <c r="A246"/>
      <c r="D246" s="27"/>
    </row>
    <row r="247" s="2" customFormat="1" spans="1:4">
      <c r="A247"/>
      <c r="D247" s="27"/>
    </row>
    <row r="248" s="2" customFormat="1" spans="1:4">
      <c r="A248"/>
      <c r="D248" s="27"/>
    </row>
    <row r="249" s="2" customFormat="1" spans="1:4">
      <c r="A249"/>
      <c r="D249" s="27"/>
    </row>
    <row r="250" s="2" customFormat="1" spans="1:4">
      <c r="A250"/>
      <c r="D250" s="27"/>
    </row>
    <row r="251" s="2" customFormat="1" spans="1:4">
      <c r="A251"/>
      <c r="D251" s="27"/>
    </row>
    <row r="252" s="2" customFormat="1" spans="1:4">
      <c r="A252"/>
      <c r="D252" s="27"/>
    </row>
    <row r="253" s="2" customFormat="1" spans="1:4">
      <c r="A253"/>
      <c r="D253" s="27"/>
    </row>
    <row r="254" s="2" customFormat="1" spans="1:4">
      <c r="A254"/>
      <c r="D254" s="27"/>
    </row>
    <row r="255" s="2" customFormat="1" spans="1:4">
      <c r="A255"/>
      <c r="D255" s="27"/>
    </row>
    <row r="256" s="2" customFormat="1" spans="1:4">
      <c r="A256"/>
      <c r="D256" s="27"/>
    </row>
    <row r="257" s="2" customFormat="1" spans="1:4">
      <c r="A257"/>
      <c r="D257" s="27"/>
    </row>
    <row r="258" s="2" customFormat="1" spans="1:4">
      <c r="A258"/>
      <c r="D258" s="27"/>
    </row>
    <row r="259" s="2" customFormat="1" spans="1:4">
      <c r="A259"/>
      <c r="D259" s="27"/>
    </row>
    <row r="260" s="2" customFormat="1" spans="1:4">
      <c r="A260"/>
      <c r="D260" s="27"/>
    </row>
    <row r="261" s="2" customFormat="1" spans="1:4">
      <c r="A261"/>
      <c r="D261" s="27"/>
    </row>
    <row r="262" s="2" customFormat="1" spans="1:4">
      <c r="A262"/>
      <c r="D262" s="27"/>
    </row>
    <row r="263" s="2" customFormat="1" spans="1:4">
      <c r="A263"/>
      <c r="D263" s="27"/>
    </row>
    <row r="264" s="2" customFormat="1" spans="1:4">
      <c r="A264"/>
      <c r="D264" s="27"/>
    </row>
    <row r="265" s="2" customFormat="1" spans="1:4">
      <c r="A265"/>
      <c r="D265" s="27"/>
    </row>
    <row r="266" s="2" customFormat="1" spans="1:4">
      <c r="A266"/>
      <c r="D266" s="27"/>
    </row>
    <row r="267" s="2" customFormat="1" spans="1:4">
      <c r="A267"/>
      <c r="D267" s="27"/>
    </row>
    <row r="268" s="2" customFormat="1" spans="1:4">
      <c r="A268"/>
      <c r="D268" s="27"/>
    </row>
    <row r="269" s="2" customFormat="1" spans="1:4">
      <c r="A269"/>
      <c r="D269" s="27"/>
    </row>
    <row r="270" s="2" customFormat="1" spans="1:4">
      <c r="A270"/>
      <c r="D270" s="27"/>
    </row>
    <row r="271" s="2" customFormat="1" spans="1:4">
      <c r="A271"/>
      <c r="D271" s="27"/>
    </row>
    <row r="272" s="2" customFormat="1" spans="1:4">
      <c r="A272"/>
      <c r="D272" s="27"/>
    </row>
  </sheetData>
  <mergeCells count="14">
    <mergeCell ref="C8:BA8"/>
    <mergeCell ref="C9:E9"/>
    <mergeCell ref="G9:I9"/>
    <mergeCell ref="K9:M9"/>
    <mergeCell ref="O9:Q9"/>
    <mergeCell ref="S9:U9"/>
    <mergeCell ref="W9:Y9"/>
    <mergeCell ref="AA9:AC9"/>
    <mergeCell ref="AE9:AG9"/>
    <mergeCell ref="AI9:AK9"/>
    <mergeCell ref="AM9:AO9"/>
    <mergeCell ref="AQ9:AS9"/>
    <mergeCell ref="AU9:AW9"/>
    <mergeCell ref="AY9:BA9"/>
  </mergeCells>
  <conditionalFormatting sqref="C13">
    <cfRule type="cellIs" dxfId="0" priority="178" operator="between">
      <formula>1</formula>
      <formula>2</formula>
    </cfRule>
    <cfRule type="cellIs" dxfId="0" priority="176" operator="between">
      <formula>1</formula>
      <formula>2</formula>
    </cfRule>
  </conditionalFormatting>
  <conditionalFormatting sqref="G13">
    <cfRule type="cellIs" dxfId="0" priority="168" operator="between">
      <formula>1</formula>
      <formula>2</formula>
    </cfRule>
    <cfRule type="cellIs" dxfId="0" priority="166" operator="between">
      <formula>1</formula>
      <formula>2</formula>
    </cfRule>
  </conditionalFormatting>
  <conditionalFormatting sqref="K13">
    <cfRule type="cellIs" dxfId="0" priority="158" operator="between">
      <formula>1</formula>
      <formula>2</formula>
    </cfRule>
    <cfRule type="cellIs" dxfId="0" priority="156" operator="between">
      <formula>1</formula>
      <formula>2</formula>
    </cfRule>
  </conditionalFormatting>
  <conditionalFormatting sqref="O13">
    <cfRule type="cellIs" dxfId="0" priority="148" operator="between">
      <formula>1</formula>
      <formula>2</formula>
    </cfRule>
    <cfRule type="cellIs" dxfId="0" priority="146" operator="between">
      <formula>1</formula>
      <formula>2</formula>
    </cfRule>
  </conditionalFormatting>
  <conditionalFormatting sqref="S13">
    <cfRule type="cellIs" dxfId="0" priority="138" operator="between">
      <formula>1</formula>
      <formula>2</formula>
    </cfRule>
    <cfRule type="cellIs" dxfId="0" priority="136" operator="between">
      <formula>1</formula>
      <formula>2</formula>
    </cfRule>
  </conditionalFormatting>
  <conditionalFormatting sqref="W13">
    <cfRule type="cellIs" dxfId="0" priority="128" operator="between">
      <formula>1</formula>
      <formula>2</formula>
    </cfRule>
    <cfRule type="cellIs" dxfId="0" priority="126" operator="between">
      <formula>1</formula>
      <formula>2</formula>
    </cfRule>
  </conditionalFormatting>
  <conditionalFormatting sqref="AA13">
    <cfRule type="cellIs" dxfId="0" priority="118" operator="between">
      <formula>1</formula>
      <formula>2</formula>
    </cfRule>
    <cfRule type="cellIs" dxfId="0" priority="116" operator="between">
      <formula>1</formula>
      <formula>2</formula>
    </cfRule>
  </conditionalFormatting>
  <conditionalFormatting sqref="AE13">
    <cfRule type="cellIs" dxfId="0" priority="108" operator="between">
      <formula>1</formula>
      <formula>2</formula>
    </cfRule>
    <cfRule type="cellIs" dxfId="0" priority="106" operator="between">
      <formula>1</formula>
      <formula>2</formula>
    </cfRule>
  </conditionalFormatting>
  <conditionalFormatting sqref="AI13">
    <cfRule type="cellIs" dxfId="0" priority="98" operator="between">
      <formula>1</formula>
      <formula>2</formula>
    </cfRule>
    <cfRule type="cellIs" dxfId="0" priority="96" operator="between">
      <formula>1</formula>
      <formula>2</formula>
    </cfRule>
  </conditionalFormatting>
  <conditionalFormatting sqref="AM13">
    <cfRule type="cellIs" dxfId="0" priority="88" operator="between">
      <formula>1</formula>
      <formula>2</formula>
    </cfRule>
    <cfRule type="cellIs" dxfId="0" priority="86" operator="between">
      <formula>1</formula>
      <formula>2</formula>
    </cfRule>
  </conditionalFormatting>
  <conditionalFormatting sqref="AQ13">
    <cfRule type="cellIs" dxfId="0" priority="78" operator="between">
      <formula>1</formula>
      <formula>2</formula>
    </cfRule>
    <cfRule type="cellIs" dxfId="0" priority="76" operator="between">
      <formula>1</formula>
      <formula>2</formula>
    </cfRule>
  </conditionalFormatting>
  <conditionalFormatting sqref="AU13">
    <cfRule type="cellIs" dxfId="0" priority="68" operator="between">
      <formula>1</formula>
      <formula>2</formula>
    </cfRule>
    <cfRule type="cellIs" dxfId="0" priority="66" operator="between">
      <formula>1</formula>
      <formula>2</formula>
    </cfRule>
  </conditionalFormatting>
  <conditionalFormatting sqref="AY13">
    <cfRule type="cellIs" dxfId="0" priority="10" operator="between">
      <formula>1</formula>
      <formula>2</formula>
    </cfRule>
    <cfRule type="cellIs" dxfId="0" priority="8" operator="between">
      <formula>1</formula>
      <formula>2</formula>
    </cfRule>
  </conditionalFormatting>
  <conditionalFormatting sqref="C14">
    <cfRule type="cellIs" dxfId="0" priority="177" operator="between">
      <formula>1</formula>
      <formula>2</formula>
    </cfRule>
    <cfRule type="cellIs" dxfId="0" priority="175" operator="between">
      <formula>1</formula>
      <formula>2</formula>
    </cfRule>
  </conditionalFormatting>
  <conditionalFormatting sqref="G14">
    <cfRule type="cellIs" dxfId="0" priority="167" operator="between">
      <formula>1</formula>
      <formula>2</formula>
    </cfRule>
    <cfRule type="cellIs" dxfId="0" priority="165" operator="between">
      <formula>1</formula>
      <formula>2</formula>
    </cfRule>
  </conditionalFormatting>
  <conditionalFormatting sqref="K14">
    <cfRule type="cellIs" dxfId="0" priority="157" operator="between">
      <formula>1</formula>
      <formula>2</formula>
    </cfRule>
    <cfRule type="cellIs" dxfId="0" priority="155" operator="between">
      <formula>1</formula>
      <formula>2</formula>
    </cfRule>
  </conditionalFormatting>
  <conditionalFormatting sqref="O14">
    <cfRule type="cellIs" dxfId="0" priority="147" operator="between">
      <formula>1</formula>
      <formula>2</formula>
    </cfRule>
    <cfRule type="cellIs" dxfId="0" priority="145" operator="between">
      <formula>1</formula>
      <formula>2</formula>
    </cfRule>
  </conditionalFormatting>
  <conditionalFormatting sqref="S14">
    <cfRule type="cellIs" dxfId="0" priority="137" operator="between">
      <formula>1</formula>
      <formula>2</formula>
    </cfRule>
    <cfRule type="cellIs" dxfId="0" priority="135" operator="between">
      <formula>1</formula>
      <formula>2</formula>
    </cfRule>
  </conditionalFormatting>
  <conditionalFormatting sqref="W14">
    <cfRule type="cellIs" dxfId="0" priority="127" operator="between">
      <formula>1</formula>
      <formula>2</formula>
    </cfRule>
    <cfRule type="cellIs" dxfId="0" priority="125" operator="between">
      <formula>1</formula>
      <formula>2</formula>
    </cfRule>
  </conditionalFormatting>
  <conditionalFormatting sqref="AA14">
    <cfRule type="cellIs" dxfId="0" priority="117" operator="between">
      <formula>1</formula>
      <formula>2</formula>
    </cfRule>
    <cfRule type="cellIs" dxfId="0" priority="115" operator="between">
      <formula>1</formula>
      <formula>2</formula>
    </cfRule>
  </conditionalFormatting>
  <conditionalFormatting sqref="AE14">
    <cfRule type="cellIs" dxfId="0" priority="107" operator="between">
      <formula>1</formula>
      <formula>2</formula>
    </cfRule>
    <cfRule type="cellIs" dxfId="0" priority="105" operator="between">
      <formula>1</formula>
      <formula>2</formula>
    </cfRule>
  </conditionalFormatting>
  <conditionalFormatting sqref="AI14">
    <cfRule type="cellIs" dxfId="0" priority="97" operator="between">
      <formula>1</formula>
      <formula>2</formula>
    </cfRule>
    <cfRule type="cellIs" dxfId="0" priority="95" operator="between">
      <formula>1</formula>
      <formula>2</formula>
    </cfRule>
  </conditionalFormatting>
  <conditionalFormatting sqref="AM14">
    <cfRule type="cellIs" dxfId="0" priority="87" operator="between">
      <formula>1</formula>
      <formula>2</formula>
    </cfRule>
    <cfRule type="cellIs" dxfId="0" priority="85" operator="between">
      <formula>1</formula>
      <formula>2</formula>
    </cfRule>
  </conditionalFormatting>
  <conditionalFormatting sqref="AQ14">
    <cfRule type="cellIs" dxfId="0" priority="77" operator="between">
      <formula>1</formula>
      <formula>2</formula>
    </cfRule>
    <cfRule type="cellIs" dxfId="0" priority="75" operator="between">
      <formula>1</formula>
      <formula>2</formula>
    </cfRule>
  </conditionalFormatting>
  <conditionalFormatting sqref="AU14">
    <cfRule type="cellIs" dxfId="0" priority="67" operator="between">
      <formula>1</formula>
      <formula>2</formula>
    </cfRule>
    <cfRule type="cellIs" dxfId="0" priority="65" operator="between">
      <formula>1</formula>
      <formula>2</formula>
    </cfRule>
  </conditionalFormatting>
  <conditionalFormatting sqref="AY14">
    <cfRule type="cellIs" dxfId="0" priority="9" operator="between">
      <formula>1</formula>
      <formula>2</formula>
    </cfRule>
    <cfRule type="cellIs" dxfId="0" priority="7" operator="between">
      <formula>1</formula>
      <formula>2</formula>
    </cfRule>
  </conditionalFormatting>
  <conditionalFormatting sqref="C11:C12">
    <cfRule type="cellIs" dxfId="0" priority="182" operator="between">
      <formula>1</formula>
      <formula>2</formula>
    </cfRule>
    <cfRule type="cellIs" dxfId="0" priority="180" operator="between">
      <formula>1</formula>
      <formula>2</formula>
    </cfRule>
  </conditionalFormatting>
  <conditionalFormatting sqref="D11:D14">
    <cfRule type="cellIs" dxfId="0" priority="181" operator="between">
      <formula>1</formula>
      <formula>2</formula>
    </cfRule>
    <cfRule type="cellIs" dxfId="0" priority="179" operator="between">
      <formula>1</formula>
      <formula>2</formula>
    </cfRule>
  </conditionalFormatting>
  <conditionalFormatting sqref="E11:E14">
    <cfRule type="cellIs" dxfId="0" priority="62" operator="between">
      <formula>1</formula>
      <formula>2</formula>
    </cfRule>
    <cfRule type="cellIs" dxfId="0" priority="61" operator="between">
      <formula>1</formula>
      <formula>2</formula>
    </cfRule>
  </conditionalFormatting>
  <conditionalFormatting sqref="E15:E38">
    <cfRule type="cellIs" dxfId="0" priority="60" operator="between">
      <formula>1</formula>
      <formula>2</formula>
    </cfRule>
    <cfRule type="cellIs" dxfId="0" priority="59" operator="between">
      <formula>1</formula>
      <formula>2</formula>
    </cfRule>
  </conditionalFormatting>
  <conditionalFormatting sqref="G11:G12">
    <cfRule type="cellIs" dxfId="0" priority="172" operator="between">
      <formula>1</formula>
      <formula>2</formula>
    </cfRule>
    <cfRule type="cellIs" dxfId="0" priority="170" operator="between">
      <formula>1</formula>
      <formula>2</formula>
    </cfRule>
  </conditionalFormatting>
  <conditionalFormatting sqref="H11:H14">
    <cfRule type="cellIs" dxfId="0" priority="171" operator="between">
      <formula>1</formula>
      <formula>2</formula>
    </cfRule>
    <cfRule type="cellIs" dxfId="0" priority="169" operator="between">
      <formula>1</formula>
      <formula>2</formula>
    </cfRule>
  </conditionalFormatting>
  <conditionalFormatting sqref="I11:I14">
    <cfRule type="cellIs" dxfId="0" priority="58" operator="between">
      <formula>1</formula>
      <formula>2</formula>
    </cfRule>
    <cfRule type="cellIs" dxfId="0" priority="57" operator="between">
      <formula>1</formula>
      <formula>2</formula>
    </cfRule>
  </conditionalFormatting>
  <conditionalFormatting sqref="I15:I38">
    <cfRule type="cellIs" dxfId="0" priority="56" operator="between">
      <formula>1</formula>
      <formula>2</formula>
    </cfRule>
    <cfRule type="cellIs" dxfId="0" priority="55" operator="between">
      <formula>1</formula>
      <formula>2</formula>
    </cfRule>
  </conditionalFormatting>
  <conditionalFormatting sqref="K11:K12">
    <cfRule type="cellIs" dxfId="0" priority="162" operator="between">
      <formula>1</formula>
      <formula>2</formula>
    </cfRule>
    <cfRule type="cellIs" dxfId="0" priority="160" operator="between">
      <formula>1</formula>
      <formula>2</formula>
    </cfRule>
  </conditionalFormatting>
  <conditionalFormatting sqref="L11:L14">
    <cfRule type="cellIs" dxfId="0" priority="161" operator="between">
      <formula>1</formula>
      <formula>2</formula>
    </cfRule>
    <cfRule type="cellIs" dxfId="0" priority="159" operator="between">
      <formula>1</formula>
      <formula>2</formula>
    </cfRule>
  </conditionalFormatting>
  <conditionalFormatting sqref="M11:M14">
    <cfRule type="cellIs" dxfId="0" priority="54" operator="between">
      <formula>1</formula>
      <formula>2</formula>
    </cfRule>
    <cfRule type="cellIs" dxfId="0" priority="53" operator="between">
      <formula>1</formula>
      <formula>2</formula>
    </cfRule>
  </conditionalFormatting>
  <conditionalFormatting sqref="M15:M38">
    <cfRule type="cellIs" dxfId="0" priority="52" operator="between">
      <formula>1</formula>
      <formula>2</formula>
    </cfRule>
    <cfRule type="cellIs" dxfId="0" priority="51" operator="between">
      <formula>1</formula>
      <formula>2</formula>
    </cfRule>
  </conditionalFormatting>
  <conditionalFormatting sqref="O11:O12">
    <cfRule type="cellIs" dxfId="0" priority="152" operator="between">
      <formula>1</formula>
      <formula>2</formula>
    </cfRule>
    <cfRule type="cellIs" dxfId="0" priority="150" operator="between">
      <formula>1</formula>
      <formula>2</formula>
    </cfRule>
  </conditionalFormatting>
  <conditionalFormatting sqref="P11:P14">
    <cfRule type="cellIs" dxfId="0" priority="151" operator="between">
      <formula>1</formula>
      <formula>2</formula>
    </cfRule>
    <cfRule type="cellIs" dxfId="0" priority="149" operator="between">
      <formula>1</formula>
      <formula>2</formula>
    </cfRule>
  </conditionalFormatting>
  <conditionalFormatting sqref="Q11:Q14">
    <cfRule type="cellIs" dxfId="0" priority="50" operator="between">
      <formula>1</formula>
      <formula>2</formula>
    </cfRule>
    <cfRule type="cellIs" dxfId="0" priority="49" operator="between">
      <formula>1</formula>
      <formula>2</formula>
    </cfRule>
  </conditionalFormatting>
  <conditionalFormatting sqref="Q15:Q38">
    <cfRule type="cellIs" dxfId="0" priority="48" operator="between">
      <formula>1</formula>
      <formula>2</formula>
    </cfRule>
    <cfRule type="cellIs" dxfId="0" priority="47" operator="between">
      <formula>1</formula>
      <formula>2</formula>
    </cfRule>
  </conditionalFormatting>
  <conditionalFormatting sqref="S11:S12">
    <cfRule type="cellIs" dxfId="0" priority="142" operator="between">
      <formula>1</formula>
      <formula>2</formula>
    </cfRule>
    <cfRule type="cellIs" dxfId="0" priority="140" operator="between">
      <formula>1</formula>
      <formula>2</formula>
    </cfRule>
  </conditionalFormatting>
  <conditionalFormatting sqref="T11:T14">
    <cfRule type="cellIs" dxfId="0" priority="141" operator="between">
      <formula>1</formula>
      <formula>2</formula>
    </cfRule>
    <cfRule type="cellIs" dxfId="0" priority="139" operator="between">
      <formula>1</formula>
      <formula>2</formula>
    </cfRule>
  </conditionalFormatting>
  <conditionalFormatting sqref="U11:U14">
    <cfRule type="cellIs" dxfId="0" priority="46" operator="between">
      <formula>1</formula>
      <formula>2</formula>
    </cfRule>
    <cfRule type="cellIs" dxfId="0" priority="45" operator="between">
      <formula>1</formula>
      <formula>2</formula>
    </cfRule>
  </conditionalFormatting>
  <conditionalFormatting sqref="U15:U38">
    <cfRule type="cellIs" dxfId="0" priority="44" operator="between">
      <formula>1</formula>
      <formula>2</formula>
    </cfRule>
    <cfRule type="cellIs" dxfId="0" priority="43" operator="between">
      <formula>1</formula>
      <formula>2</formula>
    </cfRule>
  </conditionalFormatting>
  <conditionalFormatting sqref="W11:W12">
    <cfRule type="cellIs" dxfId="0" priority="132" operator="between">
      <formula>1</formula>
      <formula>2</formula>
    </cfRule>
    <cfRule type="cellIs" dxfId="0" priority="130" operator="between">
      <formula>1</formula>
      <formula>2</formula>
    </cfRule>
  </conditionalFormatting>
  <conditionalFormatting sqref="X11:X14">
    <cfRule type="cellIs" dxfId="0" priority="131" operator="between">
      <formula>1</formula>
      <formula>2</formula>
    </cfRule>
    <cfRule type="cellIs" dxfId="0" priority="129" operator="between">
      <formula>1</formula>
      <formula>2</formula>
    </cfRule>
  </conditionalFormatting>
  <conditionalFormatting sqref="Y11:Y14">
    <cfRule type="cellIs" dxfId="0" priority="42" operator="between">
      <formula>1</formula>
      <formula>2</formula>
    </cfRule>
    <cfRule type="cellIs" dxfId="0" priority="41" operator="between">
      <formula>1</formula>
      <formula>2</formula>
    </cfRule>
  </conditionalFormatting>
  <conditionalFormatting sqref="Y15:Y38">
    <cfRule type="cellIs" dxfId="0" priority="40" operator="between">
      <formula>1</formula>
      <formula>2</formula>
    </cfRule>
    <cfRule type="cellIs" dxfId="0" priority="39" operator="between">
      <formula>1</formula>
      <formula>2</formula>
    </cfRule>
  </conditionalFormatting>
  <conditionalFormatting sqref="AA11:AA12">
    <cfRule type="cellIs" dxfId="0" priority="122" operator="between">
      <formula>1</formula>
      <formula>2</formula>
    </cfRule>
    <cfRule type="cellIs" dxfId="0" priority="120" operator="between">
      <formula>1</formula>
      <formula>2</formula>
    </cfRule>
  </conditionalFormatting>
  <conditionalFormatting sqref="AB11:AB14">
    <cfRule type="cellIs" dxfId="0" priority="121" operator="between">
      <formula>1</formula>
      <formula>2</formula>
    </cfRule>
    <cfRule type="cellIs" dxfId="0" priority="119" operator="between">
      <formula>1</formula>
      <formula>2</formula>
    </cfRule>
  </conditionalFormatting>
  <conditionalFormatting sqref="AC11:AC14">
    <cfRule type="cellIs" dxfId="0" priority="38" operator="between">
      <formula>1</formula>
      <formula>2</formula>
    </cfRule>
    <cfRule type="cellIs" dxfId="0" priority="37" operator="between">
      <formula>1</formula>
      <formula>2</formula>
    </cfRule>
  </conditionalFormatting>
  <conditionalFormatting sqref="AC15:AC38">
    <cfRule type="cellIs" dxfId="0" priority="36" operator="between">
      <formula>1</formula>
      <formula>2</formula>
    </cfRule>
    <cfRule type="cellIs" dxfId="0" priority="35" operator="between">
      <formula>1</formula>
      <formula>2</formula>
    </cfRule>
  </conditionalFormatting>
  <conditionalFormatting sqref="AE11:AE12">
    <cfRule type="cellIs" dxfId="0" priority="112" operator="between">
      <formula>1</formula>
      <formula>2</formula>
    </cfRule>
    <cfRule type="cellIs" dxfId="0" priority="110" operator="between">
      <formula>1</formula>
      <formula>2</formula>
    </cfRule>
  </conditionalFormatting>
  <conditionalFormatting sqref="AF11:AF14">
    <cfRule type="cellIs" dxfId="0" priority="111" operator="between">
      <formula>1</formula>
      <formula>2</formula>
    </cfRule>
    <cfRule type="cellIs" dxfId="0" priority="109" operator="between">
      <formula>1</formula>
      <formula>2</formula>
    </cfRule>
  </conditionalFormatting>
  <conditionalFormatting sqref="AG11:AG14">
    <cfRule type="cellIs" dxfId="0" priority="34" operator="between">
      <formula>1</formula>
      <formula>2</formula>
    </cfRule>
    <cfRule type="cellIs" dxfId="0" priority="33" operator="between">
      <formula>1</formula>
      <formula>2</formula>
    </cfRule>
  </conditionalFormatting>
  <conditionalFormatting sqref="AG15:AG38">
    <cfRule type="cellIs" dxfId="0" priority="32" operator="between">
      <formula>1</formula>
      <formula>2</formula>
    </cfRule>
    <cfRule type="cellIs" dxfId="0" priority="31" operator="between">
      <formula>1</formula>
      <formula>2</formula>
    </cfRule>
  </conditionalFormatting>
  <conditionalFormatting sqref="AI11:AI12">
    <cfRule type="cellIs" dxfId="0" priority="102" operator="between">
      <formula>1</formula>
      <formula>2</formula>
    </cfRule>
    <cfRule type="cellIs" dxfId="0" priority="100" operator="between">
      <formula>1</formula>
      <formula>2</formula>
    </cfRule>
  </conditionalFormatting>
  <conditionalFormatting sqref="AJ11:AJ14">
    <cfRule type="cellIs" dxfId="0" priority="101" operator="between">
      <formula>1</formula>
      <formula>2</formula>
    </cfRule>
    <cfRule type="cellIs" dxfId="0" priority="99" operator="between">
      <formula>1</formula>
      <formula>2</formula>
    </cfRule>
  </conditionalFormatting>
  <conditionalFormatting sqref="AK11:AK14">
    <cfRule type="cellIs" dxfId="0" priority="30" operator="between">
      <formula>1</formula>
      <formula>2</formula>
    </cfRule>
    <cfRule type="cellIs" dxfId="0" priority="29" operator="between">
      <formula>1</formula>
      <formula>2</formula>
    </cfRule>
  </conditionalFormatting>
  <conditionalFormatting sqref="AK15:AK38">
    <cfRule type="cellIs" dxfId="0" priority="28" operator="between">
      <formula>1</formula>
      <formula>2</formula>
    </cfRule>
    <cfRule type="cellIs" dxfId="0" priority="27" operator="between">
      <formula>1</formula>
      <formula>2</formula>
    </cfRule>
  </conditionalFormatting>
  <conditionalFormatting sqref="AM11:AM12">
    <cfRule type="cellIs" dxfId="0" priority="92" operator="between">
      <formula>1</formula>
      <formula>2</formula>
    </cfRule>
    <cfRule type="cellIs" dxfId="0" priority="90" operator="between">
      <formula>1</formula>
      <formula>2</formula>
    </cfRule>
  </conditionalFormatting>
  <conditionalFormatting sqref="AN11:AN14">
    <cfRule type="cellIs" dxfId="0" priority="91" operator="between">
      <formula>1</formula>
      <formula>2</formula>
    </cfRule>
    <cfRule type="cellIs" dxfId="0" priority="89" operator="between">
      <formula>1</formula>
      <formula>2</formula>
    </cfRule>
  </conditionalFormatting>
  <conditionalFormatting sqref="AO11:AO14">
    <cfRule type="cellIs" dxfId="0" priority="26" operator="between">
      <formula>1</formula>
      <formula>2</formula>
    </cfRule>
    <cfRule type="cellIs" dxfId="0" priority="25" operator="between">
      <formula>1</formula>
      <formula>2</formula>
    </cfRule>
  </conditionalFormatting>
  <conditionalFormatting sqref="AO15:AO38">
    <cfRule type="cellIs" dxfId="0" priority="24" operator="between">
      <formula>1</formula>
      <formula>2</formula>
    </cfRule>
    <cfRule type="cellIs" dxfId="0" priority="23" operator="between">
      <formula>1</formula>
      <formula>2</formula>
    </cfRule>
  </conditionalFormatting>
  <conditionalFormatting sqref="AQ11:AQ12">
    <cfRule type="cellIs" dxfId="0" priority="82" operator="between">
      <formula>1</formula>
      <formula>2</formula>
    </cfRule>
    <cfRule type="cellIs" dxfId="0" priority="80" operator="between">
      <formula>1</formula>
      <formula>2</formula>
    </cfRule>
  </conditionalFormatting>
  <conditionalFormatting sqref="AR11:AR14">
    <cfRule type="cellIs" dxfId="0" priority="81" operator="between">
      <formula>1</formula>
      <formula>2</formula>
    </cfRule>
    <cfRule type="cellIs" dxfId="0" priority="79" operator="between">
      <formula>1</formula>
      <formula>2</formula>
    </cfRule>
  </conditionalFormatting>
  <conditionalFormatting sqref="AS11:AS14">
    <cfRule type="cellIs" dxfId="0" priority="22" operator="between">
      <formula>1</formula>
      <formula>2</formula>
    </cfRule>
    <cfRule type="cellIs" dxfId="0" priority="21" operator="between">
      <formula>1</formula>
      <formula>2</formula>
    </cfRule>
  </conditionalFormatting>
  <conditionalFormatting sqref="AS15:AS38">
    <cfRule type="cellIs" dxfId="0" priority="20" operator="between">
      <formula>1</formula>
      <formula>2</formula>
    </cfRule>
    <cfRule type="cellIs" dxfId="0" priority="19" operator="between">
      <formula>1</formula>
      <formula>2</formula>
    </cfRule>
  </conditionalFormatting>
  <conditionalFormatting sqref="AU11:AU12">
    <cfRule type="cellIs" dxfId="0" priority="72" operator="between">
      <formula>1</formula>
      <formula>2</formula>
    </cfRule>
    <cfRule type="cellIs" dxfId="0" priority="70" operator="between">
      <formula>1</formula>
      <formula>2</formula>
    </cfRule>
  </conditionalFormatting>
  <conditionalFormatting sqref="AV11:AV14">
    <cfRule type="cellIs" dxfId="0" priority="71" operator="between">
      <formula>1</formula>
      <formula>2</formula>
    </cfRule>
    <cfRule type="cellIs" dxfId="0" priority="69" operator="between">
      <formula>1</formula>
      <formula>2</formula>
    </cfRule>
  </conditionalFormatting>
  <conditionalFormatting sqref="AW11:AW14">
    <cfRule type="cellIs" dxfId="0" priority="18" operator="between">
      <formula>1</formula>
      <formula>2</formula>
    </cfRule>
    <cfRule type="cellIs" dxfId="0" priority="17" operator="between">
      <formula>1</formula>
      <formula>2</formula>
    </cfRule>
  </conditionalFormatting>
  <conditionalFormatting sqref="AW15:AW38">
    <cfRule type="cellIs" dxfId="0" priority="16" operator="between">
      <formula>1</formula>
      <formula>2</formula>
    </cfRule>
    <cfRule type="cellIs" dxfId="0" priority="15" operator="between">
      <formula>1</formula>
      <formula>2</formula>
    </cfRule>
  </conditionalFormatting>
  <conditionalFormatting sqref="AY11:AY12">
    <cfRule type="cellIs" dxfId="0" priority="14" operator="between">
      <formula>1</formula>
      <formula>2</formula>
    </cfRule>
    <cfRule type="cellIs" dxfId="0" priority="12" operator="between">
      <formula>1</formula>
      <formula>2</formula>
    </cfRule>
  </conditionalFormatting>
  <conditionalFormatting sqref="AZ11:AZ14">
    <cfRule type="cellIs" dxfId="0" priority="13" operator="between">
      <formula>1</formula>
      <formula>2</formula>
    </cfRule>
    <cfRule type="cellIs" dxfId="0" priority="11" operator="between">
      <formula>1</formula>
      <formula>2</formula>
    </cfRule>
  </conditionalFormatting>
  <conditionalFormatting sqref="BA11:BA14">
    <cfRule type="cellIs" dxfId="0" priority="4" operator="between">
      <formula>1</formula>
      <formula>2</formula>
    </cfRule>
    <cfRule type="cellIs" dxfId="0" priority="3" operator="between">
      <formula>1</formula>
      <formula>2</formula>
    </cfRule>
  </conditionalFormatting>
  <conditionalFormatting sqref="BA15:BA38">
    <cfRule type="cellIs" dxfId="0" priority="2" operator="between">
      <formula>1</formula>
      <formula>2</formula>
    </cfRule>
    <cfRule type="cellIs" dxfId="0" priority="1" operator="between">
      <formula>1</formula>
      <formula>2</formula>
    </cfRule>
  </conditionalFormatting>
  <conditionalFormatting sqref="C15:D38">
    <cfRule type="cellIs" dxfId="0" priority="174" operator="between">
      <formula>1</formula>
      <formula>2</formula>
    </cfRule>
    <cfRule type="cellIs" dxfId="0" priority="173" operator="between">
      <formula>1</formula>
      <formula>2</formula>
    </cfRule>
  </conditionalFormatting>
  <conditionalFormatting sqref="G15:H38">
    <cfRule type="cellIs" dxfId="0" priority="164" operator="between">
      <formula>1</formula>
      <formula>2</formula>
    </cfRule>
    <cfRule type="cellIs" dxfId="0" priority="163" operator="between">
      <formula>1</formula>
      <formula>2</formula>
    </cfRule>
  </conditionalFormatting>
  <conditionalFormatting sqref="K15:L38">
    <cfRule type="cellIs" dxfId="0" priority="154" operator="between">
      <formula>1</formula>
      <formula>2</formula>
    </cfRule>
    <cfRule type="cellIs" dxfId="0" priority="153" operator="between">
      <formula>1</formula>
      <formula>2</formula>
    </cfRule>
  </conditionalFormatting>
  <conditionalFormatting sqref="O15:P38">
    <cfRule type="cellIs" dxfId="0" priority="144" operator="between">
      <formula>1</formula>
      <formula>2</formula>
    </cfRule>
    <cfRule type="cellIs" dxfId="0" priority="143" operator="between">
      <formula>1</formula>
      <formula>2</formula>
    </cfRule>
  </conditionalFormatting>
  <conditionalFormatting sqref="S15:T38">
    <cfRule type="cellIs" dxfId="0" priority="134" operator="between">
      <formula>1</formula>
      <formula>2</formula>
    </cfRule>
    <cfRule type="cellIs" dxfId="0" priority="133" operator="between">
      <formula>1</formula>
      <formula>2</formula>
    </cfRule>
  </conditionalFormatting>
  <conditionalFormatting sqref="W15:X38">
    <cfRule type="cellIs" dxfId="0" priority="124" operator="between">
      <formula>1</formula>
      <formula>2</formula>
    </cfRule>
    <cfRule type="cellIs" dxfId="0" priority="123" operator="between">
      <formula>1</formula>
      <formula>2</formula>
    </cfRule>
  </conditionalFormatting>
  <conditionalFormatting sqref="AA15:AB38">
    <cfRule type="cellIs" dxfId="0" priority="114" operator="between">
      <formula>1</formula>
      <formula>2</formula>
    </cfRule>
    <cfRule type="cellIs" dxfId="0" priority="113" operator="between">
      <formula>1</formula>
      <formula>2</formula>
    </cfRule>
  </conditionalFormatting>
  <conditionalFormatting sqref="AE15:AF38">
    <cfRule type="cellIs" dxfId="0" priority="104" operator="between">
      <formula>1</formula>
      <formula>2</formula>
    </cfRule>
    <cfRule type="cellIs" dxfId="0" priority="103" operator="between">
      <formula>1</formula>
      <formula>2</formula>
    </cfRule>
  </conditionalFormatting>
  <conditionalFormatting sqref="AI15:AJ38">
    <cfRule type="cellIs" dxfId="0" priority="94" operator="between">
      <formula>1</formula>
      <formula>2</formula>
    </cfRule>
    <cfRule type="cellIs" dxfId="0" priority="93" operator="between">
      <formula>1</formula>
      <formula>2</formula>
    </cfRule>
  </conditionalFormatting>
  <conditionalFormatting sqref="AM15:AN38">
    <cfRule type="cellIs" dxfId="0" priority="84" operator="between">
      <formula>1</formula>
      <formula>2</formula>
    </cfRule>
    <cfRule type="cellIs" dxfId="0" priority="83" operator="between">
      <formula>1</formula>
      <formula>2</formula>
    </cfRule>
  </conditionalFormatting>
  <conditionalFormatting sqref="AQ15:AR38">
    <cfRule type="cellIs" dxfId="0" priority="74" operator="between">
      <formula>1</formula>
      <formula>2</formula>
    </cfRule>
    <cfRule type="cellIs" dxfId="0" priority="73" operator="between">
      <formula>1</formula>
      <formula>2</formula>
    </cfRule>
  </conditionalFormatting>
  <conditionalFormatting sqref="AU15:AV38">
    <cfRule type="cellIs" dxfId="0" priority="64" operator="between">
      <formula>1</formula>
      <formula>2</formula>
    </cfRule>
    <cfRule type="cellIs" dxfId="0" priority="63" operator="between">
      <formula>1</formula>
      <formula>2</formula>
    </cfRule>
  </conditionalFormatting>
  <conditionalFormatting sqref="AY15:AZ38">
    <cfRule type="cellIs" dxfId="0" priority="6" operator="between">
      <formula>1</formula>
      <formula>2</formula>
    </cfRule>
    <cfRule type="cellIs" dxfId="0" priority="5" operator="between">
      <formula>1</formula>
      <formula>2</formula>
    </cfRule>
  </conditionalFormatting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Z272"/>
  <sheetViews>
    <sheetView topLeftCell="B2" workbookViewId="0">
      <selection activeCell="B6" sqref="B6"/>
    </sheetView>
  </sheetViews>
  <sheetFormatPr defaultColWidth="9.14285714285714" defaultRowHeight="12.75"/>
  <cols>
    <col min="2" max="2" width="27.1428571428571" style="2" customWidth="1"/>
    <col min="3" max="5" width="9.14285714285714" style="2"/>
    <col min="6" max="6" width="1.85714285714286" style="2" customWidth="1"/>
    <col min="7" max="9" width="9.14285714285714" style="2"/>
    <col min="10" max="10" width="1.85714285714286" style="2" customWidth="1"/>
    <col min="11" max="13" width="9.14285714285714" style="2"/>
    <col min="14" max="14" width="1.85714285714286" style="2" customWidth="1"/>
    <col min="15" max="17" width="9.14285714285714" style="2"/>
    <col min="18" max="18" width="1.85714285714286" style="2" customWidth="1"/>
    <col min="19" max="21" width="9.14285714285714" style="2"/>
    <col min="22" max="22" width="1.85714285714286" style="2" customWidth="1"/>
    <col min="23" max="25" width="9.14285714285714" style="2"/>
    <col min="26" max="26" width="1.85714285714286" style="2" customWidth="1"/>
    <col min="27" max="29" width="9.14285714285714" style="2"/>
    <col min="30" max="30" width="1.85714285714286" style="2" customWidth="1"/>
    <col min="31" max="33" width="9.14285714285714" style="2"/>
    <col min="34" max="34" width="1.85714285714286" style="2" customWidth="1"/>
    <col min="35" max="37" width="9.14285714285714" style="2"/>
    <col min="38" max="38" width="1.85714285714286" style="2" customWidth="1"/>
    <col min="39" max="41" width="9.14285714285714" style="2"/>
    <col min="42" max="42" width="1.85714285714286" style="2" customWidth="1"/>
    <col min="43" max="45" width="9.14285714285714" style="2"/>
    <col min="46" max="46" width="1.85714285714286" style="2" customWidth="1"/>
    <col min="47" max="49" width="9.14285714285714" style="2"/>
    <col min="50" max="50" width="1.85714285714286" style="2" customWidth="1"/>
    <col min="51" max="16384" width="9.14285714285714" style="2"/>
  </cols>
  <sheetData>
    <row r="1" customFormat="1" spans="1:18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</row>
    <row r="2" customFormat="1" spans="1:187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</row>
    <row r="3" customFormat="1" spans="1:187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</row>
    <row r="4" customFormat="1" spans="1:187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</row>
    <row r="5" customFormat="1" spans="1:122">
      <c r="A5" s="3" t="s">
        <v>7</v>
      </c>
      <c r="B5" s="4" t="s">
        <v>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customFormat="1" spans="1:122">
      <c r="A6" s="1"/>
      <c r="B6" s="5" t="s">
        <v>24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customFormat="1" spans="1:122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="1" customFormat="1" ht="12" spans="2:53">
      <c r="B8" s="6"/>
      <c r="C8" s="7" t="s">
        <v>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="1" customFormat="1" ht="12" spans="2:53">
      <c r="B9" s="6"/>
      <c r="C9" s="8">
        <v>2008</v>
      </c>
      <c r="D9" s="8"/>
      <c r="E9" s="8"/>
      <c r="G9" s="8">
        <v>2009</v>
      </c>
      <c r="H9" s="8"/>
      <c r="I9" s="8"/>
      <c r="K9" s="8">
        <v>2010</v>
      </c>
      <c r="L9" s="8"/>
      <c r="M9" s="8"/>
      <c r="O9" s="8">
        <v>2011</v>
      </c>
      <c r="P9" s="8"/>
      <c r="Q9" s="8"/>
      <c r="S9" s="8">
        <v>2012</v>
      </c>
      <c r="T9" s="8"/>
      <c r="U9" s="8"/>
      <c r="W9" s="8">
        <v>2013</v>
      </c>
      <c r="X9" s="8"/>
      <c r="Y9" s="8"/>
      <c r="AA9" s="8">
        <v>2014</v>
      </c>
      <c r="AB9" s="8"/>
      <c r="AC9" s="8"/>
      <c r="AE9" s="8">
        <v>2015</v>
      </c>
      <c r="AF9" s="8"/>
      <c r="AG9" s="8"/>
      <c r="AI9" s="8">
        <v>2016</v>
      </c>
      <c r="AJ9" s="8"/>
      <c r="AK9" s="8"/>
      <c r="AM9" s="8">
        <v>2017</v>
      </c>
      <c r="AN9" s="8"/>
      <c r="AO9" s="8"/>
      <c r="AQ9" s="8">
        <v>2018</v>
      </c>
      <c r="AR9" s="8"/>
      <c r="AS9" s="8"/>
      <c r="AU9" s="8">
        <v>2019</v>
      </c>
      <c r="AV9" s="8"/>
      <c r="AW9" s="8"/>
      <c r="AY9" s="8">
        <v>2020</v>
      </c>
      <c r="AZ9" s="8"/>
      <c r="BA9" s="8"/>
    </row>
    <row r="10" s="1" customFormat="1" ht="12" spans="2:53">
      <c r="B10" s="9" t="s">
        <v>25</v>
      </c>
      <c r="C10" s="10" t="s">
        <v>26</v>
      </c>
      <c r="D10" s="10" t="s">
        <v>27</v>
      </c>
      <c r="E10" s="10" t="s">
        <v>28</v>
      </c>
      <c r="G10" s="10" t="s">
        <v>26</v>
      </c>
      <c r="H10" s="10" t="s">
        <v>27</v>
      </c>
      <c r="I10" s="10" t="s">
        <v>28</v>
      </c>
      <c r="K10" s="10" t="s">
        <v>26</v>
      </c>
      <c r="L10" s="10" t="s">
        <v>27</v>
      </c>
      <c r="M10" s="10" t="s">
        <v>28</v>
      </c>
      <c r="O10" s="10" t="s">
        <v>26</v>
      </c>
      <c r="P10" s="10" t="s">
        <v>27</v>
      </c>
      <c r="Q10" s="10" t="s">
        <v>28</v>
      </c>
      <c r="S10" s="10" t="s">
        <v>26</v>
      </c>
      <c r="T10" s="10" t="s">
        <v>27</v>
      </c>
      <c r="U10" s="10" t="s">
        <v>28</v>
      </c>
      <c r="W10" s="10" t="s">
        <v>26</v>
      </c>
      <c r="X10" s="10" t="s">
        <v>27</v>
      </c>
      <c r="Y10" s="10" t="s">
        <v>28</v>
      </c>
      <c r="AA10" s="10" t="s">
        <v>26</v>
      </c>
      <c r="AB10" s="10" t="s">
        <v>27</v>
      </c>
      <c r="AC10" s="10" t="s">
        <v>28</v>
      </c>
      <c r="AE10" s="10" t="s">
        <v>26</v>
      </c>
      <c r="AF10" s="10" t="s">
        <v>27</v>
      </c>
      <c r="AG10" s="10" t="s">
        <v>28</v>
      </c>
      <c r="AI10" s="10" t="s">
        <v>26</v>
      </c>
      <c r="AJ10" s="10" t="s">
        <v>27</v>
      </c>
      <c r="AK10" s="10" t="s">
        <v>28</v>
      </c>
      <c r="AM10" s="10" t="s">
        <v>26</v>
      </c>
      <c r="AN10" s="10" t="s">
        <v>27</v>
      </c>
      <c r="AO10" s="10" t="s">
        <v>28</v>
      </c>
      <c r="AQ10" s="10" t="s">
        <v>26</v>
      </c>
      <c r="AR10" s="10" t="s">
        <v>27</v>
      </c>
      <c r="AS10" s="10" t="s">
        <v>28</v>
      </c>
      <c r="AU10" s="10" t="s">
        <v>26</v>
      </c>
      <c r="AV10" s="10" t="s">
        <v>27</v>
      </c>
      <c r="AW10" s="10" t="s">
        <v>28</v>
      </c>
      <c r="AY10" s="10" t="s">
        <v>26</v>
      </c>
      <c r="AZ10" s="10" t="s">
        <v>27</v>
      </c>
      <c r="BA10" s="10" t="s">
        <v>28</v>
      </c>
    </row>
    <row r="11" s="1" customFormat="1" ht="12" spans="2:53">
      <c r="B11" s="11" t="s">
        <v>29</v>
      </c>
      <c r="C11" s="12">
        <v>69760</v>
      </c>
      <c r="D11" s="13">
        <v>1780</v>
      </c>
      <c r="E11" s="13">
        <f t="shared" ref="E11:E38" si="0">SUM(C11:D11)</f>
        <v>71540</v>
      </c>
      <c r="G11" s="12">
        <v>71410</v>
      </c>
      <c r="H11" s="13">
        <v>1974</v>
      </c>
      <c r="I11" s="13">
        <f t="shared" ref="I11:I38" si="1">SUM(G11:H11)</f>
        <v>73384</v>
      </c>
      <c r="K11" s="12">
        <v>86802</v>
      </c>
      <c r="L11" s="13">
        <v>2796</v>
      </c>
      <c r="M11" s="13">
        <f t="shared" ref="M11:M38" si="2">SUM(K11:L11)</f>
        <v>89598</v>
      </c>
      <c r="O11" s="12">
        <v>61834</v>
      </c>
      <c r="P11" s="13">
        <v>2642</v>
      </c>
      <c r="Q11" s="13">
        <f t="shared" ref="Q11:Q38" si="3">SUM(O11:P11)</f>
        <v>64476</v>
      </c>
      <c r="S11" s="12">
        <v>72386</v>
      </c>
      <c r="T11" s="13">
        <v>3098</v>
      </c>
      <c r="U11" s="13">
        <f t="shared" ref="U11:U38" si="4">SUM(S11:T11)</f>
        <v>75484</v>
      </c>
      <c r="W11" s="12">
        <v>94405</v>
      </c>
      <c r="X11" s="13">
        <v>3696</v>
      </c>
      <c r="Y11" s="13">
        <f t="shared" ref="Y11:Y38" si="5">SUM(W11:X11)</f>
        <v>98101</v>
      </c>
      <c r="AA11" s="12">
        <v>100829</v>
      </c>
      <c r="AB11" s="13">
        <v>3763</v>
      </c>
      <c r="AC11" s="13">
        <f t="shared" ref="AC11:AC38" si="6">SUM(AA11:AB11)</f>
        <v>104592</v>
      </c>
      <c r="AE11" s="12">
        <v>94684</v>
      </c>
      <c r="AF11" s="13">
        <v>3396</v>
      </c>
      <c r="AG11" s="13">
        <f t="shared" ref="AG11:AG38" si="7">SUM(AE11:AF11)</f>
        <v>98080</v>
      </c>
      <c r="AI11" s="12">
        <v>80226</v>
      </c>
      <c r="AJ11" s="13">
        <v>2897</v>
      </c>
      <c r="AK11" s="13">
        <f t="shared" ref="AK11:AK38" si="8">SUM(AI11:AJ11)</f>
        <v>83123</v>
      </c>
      <c r="AM11" s="12">
        <v>61072</v>
      </c>
      <c r="AN11" s="13">
        <v>2123</v>
      </c>
      <c r="AO11" s="13">
        <f t="shared" ref="AO11:AO38" si="9">SUM(AM11:AN11)</f>
        <v>63195</v>
      </c>
      <c r="AQ11" s="12">
        <v>47384</v>
      </c>
      <c r="AR11" s="13">
        <v>1826</v>
      </c>
      <c r="AS11" s="13">
        <f t="shared" ref="AS11:AS38" si="10">SUM(AQ11:AR11)</f>
        <v>49210</v>
      </c>
      <c r="AU11" s="12">
        <v>42257</v>
      </c>
      <c r="AV11" s="13">
        <v>1818</v>
      </c>
      <c r="AW11" s="13">
        <f t="shared" ref="AW11:AW38" si="11">SUM(AU11:AV11)</f>
        <v>44075</v>
      </c>
      <c r="AY11" s="12">
        <v>44480</v>
      </c>
      <c r="AZ11" s="13">
        <v>2936</v>
      </c>
      <c r="BA11" s="13">
        <f t="shared" ref="BA11:BA38" si="12">SUM(AY11:AZ11)</f>
        <v>47416</v>
      </c>
    </row>
    <row r="12" s="1" customFormat="1" ht="12" spans="2:53">
      <c r="B12" s="14" t="s">
        <v>30</v>
      </c>
      <c r="C12" s="15">
        <v>13416</v>
      </c>
      <c r="D12" s="16">
        <v>806</v>
      </c>
      <c r="E12" s="16">
        <f t="shared" si="0"/>
        <v>14222</v>
      </c>
      <c r="G12" s="15">
        <v>14113</v>
      </c>
      <c r="H12" s="16">
        <v>957</v>
      </c>
      <c r="I12" s="16">
        <f t="shared" si="1"/>
        <v>15070</v>
      </c>
      <c r="K12" s="15">
        <v>17133</v>
      </c>
      <c r="L12" s="16">
        <v>1366</v>
      </c>
      <c r="M12" s="16">
        <f t="shared" si="2"/>
        <v>18499</v>
      </c>
      <c r="O12" s="15">
        <v>12102</v>
      </c>
      <c r="P12" s="16">
        <v>1272</v>
      </c>
      <c r="Q12" s="16">
        <f t="shared" si="3"/>
        <v>13374</v>
      </c>
      <c r="S12" s="15">
        <v>15415</v>
      </c>
      <c r="T12" s="16">
        <v>1543</v>
      </c>
      <c r="U12" s="16">
        <f t="shared" si="4"/>
        <v>16958</v>
      </c>
      <c r="W12" s="15">
        <v>20884</v>
      </c>
      <c r="X12" s="16">
        <v>1928</v>
      </c>
      <c r="Y12" s="16">
        <f t="shared" si="5"/>
        <v>22812</v>
      </c>
      <c r="AA12" s="15">
        <v>22565</v>
      </c>
      <c r="AB12" s="16">
        <v>1928</v>
      </c>
      <c r="AC12" s="16">
        <f t="shared" si="6"/>
        <v>24493</v>
      </c>
      <c r="AE12" s="15">
        <v>21410</v>
      </c>
      <c r="AF12" s="16">
        <v>1779</v>
      </c>
      <c r="AG12" s="16">
        <f t="shared" si="7"/>
        <v>23189</v>
      </c>
      <c r="AI12" s="15">
        <v>18448</v>
      </c>
      <c r="AJ12" s="16">
        <v>1492</v>
      </c>
      <c r="AK12" s="16">
        <f t="shared" si="8"/>
        <v>19940</v>
      </c>
      <c r="AM12" s="15">
        <v>14340</v>
      </c>
      <c r="AN12" s="16">
        <v>1119</v>
      </c>
      <c r="AO12" s="16">
        <f t="shared" si="9"/>
        <v>15459</v>
      </c>
      <c r="AQ12" s="15">
        <v>11497</v>
      </c>
      <c r="AR12" s="16">
        <v>977</v>
      </c>
      <c r="AS12" s="16">
        <f t="shared" si="10"/>
        <v>12474</v>
      </c>
      <c r="AU12" s="15">
        <v>10195</v>
      </c>
      <c r="AV12" s="16">
        <v>936</v>
      </c>
      <c r="AW12" s="16">
        <f t="shared" si="11"/>
        <v>11131</v>
      </c>
      <c r="AY12" s="15">
        <v>10442</v>
      </c>
      <c r="AZ12" s="16">
        <v>1233</v>
      </c>
      <c r="BA12" s="16">
        <f t="shared" si="12"/>
        <v>11675</v>
      </c>
    </row>
    <row r="13" s="1" customFormat="1" ht="12" spans="2:53">
      <c r="B13" s="14" t="s">
        <v>31</v>
      </c>
      <c r="C13" s="17">
        <v>9915</v>
      </c>
      <c r="D13" s="18">
        <v>712</v>
      </c>
      <c r="E13" s="18">
        <f t="shared" si="0"/>
        <v>10627</v>
      </c>
      <c r="G13" s="17">
        <v>10434</v>
      </c>
      <c r="H13" s="18">
        <v>861</v>
      </c>
      <c r="I13" s="18">
        <f t="shared" si="1"/>
        <v>11295</v>
      </c>
      <c r="K13" s="17">
        <v>12463</v>
      </c>
      <c r="L13" s="18">
        <v>1179</v>
      </c>
      <c r="M13" s="18">
        <f t="shared" si="2"/>
        <v>13642</v>
      </c>
      <c r="O13" s="17">
        <v>8251</v>
      </c>
      <c r="P13" s="18">
        <v>992</v>
      </c>
      <c r="Q13" s="18">
        <f t="shared" si="3"/>
        <v>9243</v>
      </c>
      <c r="S13" s="17">
        <v>10706</v>
      </c>
      <c r="T13" s="18">
        <v>1216</v>
      </c>
      <c r="U13" s="18">
        <f t="shared" si="4"/>
        <v>11922</v>
      </c>
      <c r="W13" s="17">
        <v>14629</v>
      </c>
      <c r="X13" s="18">
        <v>1512</v>
      </c>
      <c r="Y13" s="18">
        <f t="shared" si="5"/>
        <v>16141</v>
      </c>
      <c r="AA13" s="17">
        <v>15668</v>
      </c>
      <c r="AB13" s="18">
        <v>1550</v>
      </c>
      <c r="AC13" s="18">
        <f t="shared" si="6"/>
        <v>17218</v>
      </c>
      <c r="AE13" s="17">
        <v>15813</v>
      </c>
      <c r="AF13" s="18">
        <v>1491</v>
      </c>
      <c r="AG13" s="18">
        <f t="shared" si="7"/>
        <v>17304</v>
      </c>
      <c r="AI13" s="17">
        <v>13418</v>
      </c>
      <c r="AJ13" s="18">
        <v>1274</v>
      </c>
      <c r="AK13" s="18">
        <f t="shared" si="8"/>
        <v>14692</v>
      </c>
      <c r="AM13" s="17">
        <v>10483</v>
      </c>
      <c r="AN13" s="18">
        <v>901</v>
      </c>
      <c r="AO13" s="18">
        <f t="shared" si="9"/>
        <v>11384</v>
      </c>
      <c r="AQ13" s="17">
        <v>8392</v>
      </c>
      <c r="AR13" s="18">
        <v>748</v>
      </c>
      <c r="AS13" s="18">
        <f t="shared" si="10"/>
        <v>9140</v>
      </c>
      <c r="AU13" s="17">
        <v>7353</v>
      </c>
      <c r="AV13" s="18">
        <v>729</v>
      </c>
      <c r="AW13" s="18">
        <f t="shared" si="11"/>
        <v>8082</v>
      </c>
      <c r="AY13" s="17">
        <v>7511</v>
      </c>
      <c r="AZ13" s="18">
        <v>974</v>
      </c>
      <c r="BA13" s="18">
        <f t="shared" si="12"/>
        <v>8485</v>
      </c>
    </row>
    <row r="14" s="1" customFormat="1" ht="12" spans="2:53">
      <c r="B14" s="14" t="s">
        <v>32</v>
      </c>
      <c r="C14" s="19">
        <v>2208</v>
      </c>
      <c r="D14" s="20">
        <v>121</v>
      </c>
      <c r="E14" s="20">
        <f t="shared" si="0"/>
        <v>2329</v>
      </c>
      <c r="G14" s="19">
        <v>2262</v>
      </c>
      <c r="H14" s="20">
        <v>150</v>
      </c>
      <c r="I14" s="20">
        <f t="shared" si="1"/>
        <v>2412</v>
      </c>
      <c r="K14" s="19">
        <v>2575</v>
      </c>
      <c r="L14" s="20">
        <v>183</v>
      </c>
      <c r="M14" s="20">
        <f t="shared" si="2"/>
        <v>2758</v>
      </c>
      <c r="O14" s="19">
        <v>1700</v>
      </c>
      <c r="P14" s="20">
        <v>168</v>
      </c>
      <c r="Q14" s="20">
        <f t="shared" si="3"/>
        <v>1868</v>
      </c>
      <c r="S14" s="19">
        <v>2232</v>
      </c>
      <c r="T14" s="20">
        <v>229</v>
      </c>
      <c r="U14" s="20">
        <f t="shared" si="4"/>
        <v>2461</v>
      </c>
      <c r="W14" s="19">
        <v>2906</v>
      </c>
      <c r="X14" s="20">
        <v>277</v>
      </c>
      <c r="Y14" s="20">
        <f t="shared" si="5"/>
        <v>3183</v>
      </c>
      <c r="AA14" s="19">
        <v>3127</v>
      </c>
      <c r="AB14" s="20">
        <v>258</v>
      </c>
      <c r="AC14" s="20">
        <f t="shared" si="6"/>
        <v>3385</v>
      </c>
      <c r="AE14" s="19">
        <v>3288</v>
      </c>
      <c r="AF14" s="20">
        <v>265</v>
      </c>
      <c r="AG14" s="20">
        <f t="shared" si="7"/>
        <v>3553</v>
      </c>
      <c r="AI14" s="19">
        <v>2856</v>
      </c>
      <c r="AJ14" s="20">
        <v>248</v>
      </c>
      <c r="AK14" s="20">
        <f t="shared" si="8"/>
        <v>3104</v>
      </c>
      <c r="AM14" s="19">
        <v>2274</v>
      </c>
      <c r="AN14" s="20">
        <v>177</v>
      </c>
      <c r="AO14" s="20">
        <f t="shared" si="9"/>
        <v>2451</v>
      </c>
      <c r="AQ14" s="19">
        <v>1849</v>
      </c>
      <c r="AR14" s="20">
        <v>163</v>
      </c>
      <c r="AS14" s="20">
        <f t="shared" si="10"/>
        <v>2012</v>
      </c>
      <c r="AU14" s="19">
        <v>1729</v>
      </c>
      <c r="AV14" s="20">
        <v>163</v>
      </c>
      <c r="AW14" s="20">
        <f t="shared" si="11"/>
        <v>1892</v>
      </c>
      <c r="AY14" s="19">
        <v>1742</v>
      </c>
      <c r="AZ14" s="20">
        <v>244</v>
      </c>
      <c r="BA14" s="20">
        <f t="shared" si="12"/>
        <v>1986</v>
      </c>
    </row>
    <row r="15" s="1" customFormat="1" ht="12" spans="2:53">
      <c r="B15" s="21" t="s">
        <v>33</v>
      </c>
      <c r="C15" s="22">
        <v>92</v>
      </c>
      <c r="D15" s="23">
        <v>4</v>
      </c>
      <c r="E15" s="23">
        <f t="shared" si="0"/>
        <v>96</v>
      </c>
      <c r="G15" s="22">
        <v>76</v>
      </c>
      <c r="H15" s="23">
        <v>3</v>
      </c>
      <c r="I15" s="23">
        <f t="shared" si="1"/>
        <v>79</v>
      </c>
      <c r="K15" s="22">
        <v>78</v>
      </c>
      <c r="L15" s="23" t="s">
        <v>34</v>
      </c>
      <c r="M15" s="23">
        <f t="shared" si="2"/>
        <v>78</v>
      </c>
      <c r="O15" s="22">
        <v>53</v>
      </c>
      <c r="P15" s="23" t="s">
        <v>34</v>
      </c>
      <c r="Q15" s="23">
        <f t="shared" si="3"/>
        <v>53</v>
      </c>
      <c r="S15" s="22">
        <v>73</v>
      </c>
      <c r="T15" s="23" t="s">
        <v>34</v>
      </c>
      <c r="U15" s="23">
        <f t="shared" si="4"/>
        <v>73</v>
      </c>
      <c r="W15" s="22">
        <v>108</v>
      </c>
      <c r="X15" s="23">
        <v>4</v>
      </c>
      <c r="Y15" s="23">
        <f t="shared" si="5"/>
        <v>112</v>
      </c>
      <c r="AA15" s="22">
        <v>99</v>
      </c>
      <c r="AB15" s="23">
        <v>7</v>
      </c>
      <c r="AC15" s="23">
        <f t="shared" si="6"/>
        <v>106</v>
      </c>
      <c r="AE15" s="22">
        <v>99</v>
      </c>
      <c r="AF15" s="23">
        <v>5</v>
      </c>
      <c r="AG15" s="23">
        <f t="shared" si="7"/>
        <v>104</v>
      </c>
      <c r="AI15" s="22">
        <v>96</v>
      </c>
      <c r="AJ15" s="23">
        <v>7</v>
      </c>
      <c r="AK15" s="23">
        <f t="shared" si="8"/>
        <v>103</v>
      </c>
      <c r="AM15" s="22">
        <v>93</v>
      </c>
      <c r="AN15" s="23">
        <v>4</v>
      </c>
      <c r="AO15" s="23">
        <f t="shared" si="9"/>
        <v>97</v>
      </c>
      <c r="AQ15" s="22">
        <v>65</v>
      </c>
      <c r="AR15" s="23">
        <v>4</v>
      </c>
      <c r="AS15" s="23">
        <f t="shared" si="10"/>
        <v>69</v>
      </c>
      <c r="AU15" s="22">
        <v>59</v>
      </c>
      <c r="AV15" s="23">
        <v>3</v>
      </c>
      <c r="AW15" s="23">
        <f t="shared" si="11"/>
        <v>62</v>
      </c>
      <c r="AY15" s="22">
        <v>62</v>
      </c>
      <c r="AZ15" s="23">
        <v>6</v>
      </c>
      <c r="BA15" s="23">
        <f t="shared" si="12"/>
        <v>68</v>
      </c>
    </row>
    <row r="16" s="1" customFormat="1" ht="12" spans="2:53">
      <c r="B16" s="21" t="s">
        <v>35</v>
      </c>
      <c r="C16" s="17">
        <v>64</v>
      </c>
      <c r="D16" s="18" t="s">
        <v>34</v>
      </c>
      <c r="E16" s="18">
        <f t="shared" si="0"/>
        <v>64</v>
      </c>
      <c r="G16" s="17">
        <v>61</v>
      </c>
      <c r="H16" s="18">
        <v>5</v>
      </c>
      <c r="I16" s="18">
        <f t="shared" si="1"/>
        <v>66</v>
      </c>
      <c r="K16" s="17">
        <v>62</v>
      </c>
      <c r="L16" s="18">
        <v>4</v>
      </c>
      <c r="M16" s="18">
        <f t="shared" si="2"/>
        <v>66</v>
      </c>
      <c r="O16" s="17">
        <v>36</v>
      </c>
      <c r="P16" s="18">
        <v>5</v>
      </c>
      <c r="Q16" s="18">
        <f t="shared" si="3"/>
        <v>41</v>
      </c>
      <c r="S16" s="17">
        <v>55</v>
      </c>
      <c r="T16" s="18">
        <v>4</v>
      </c>
      <c r="U16" s="18">
        <f t="shared" si="4"/>
        <v>59</v>
      </c>
      <c r="W16" s="17">
        <v>74</v>
      </c>
      <c r="X16" s="18">
        <v>9</v>
      </c>
      <c r="Y16" s="18">
        <f t="shared" si="5"/>
        <v>83</v>
      </c>
      <c r="AA16" s="17">
        <v>86</v>
      </c>
      <c r="AB16" s="18" t="s">
        <v>34</v>
      </c>
      <c r="AC16" s="18">
        <f t="shared" si="6"/>
        <v>86</v>
      </c>
      <c r="AE16" s="17">
        <v>89</v>
      </c>
      <c r="AF16" s="18">
        <v>5</v>
      </c>
      <c r="AG16" s="18">
        <f t="shared" si="7"/>
        <v>94</v>
      </c>
      <c r="AI16" s="17">
        <v>77</v>
      </c>
      <c r="AJ16" s="18">
        <v>6</v>
      </c>
      <c r="AK16" s="18">
        <f t="shared" si="8"/>
        <v>83</v>
      </c>
      <c r="AM16" s="17">
        <v>61</v>
      </c>
      <c r="AN16" s="18">
        <v>4</v>
      </c>
      <c r="AO16" s="18">
        <f t="shared" si="9"/>
        <v>65</v>
      </c>
      <c r="AQ16" s="17">
        <v>53</v>
      </c>
      <c r="AR16" s="18">
        <v>5</v>
      </c>
      <c r="AS16" s="18">
        <f t="shared" si="10"/>
        <v>58</v>
      </c>
      <c r="AU16" s="17">
        <v>46</v>
      </c>
      <c r="AV16" s="18">
        <v>4</v>
      </c>
      <c r="AW16" s="18">
        <f t="shared" si="11"/>
        <v>50</v>
      </c>
      <c r="AY16" s="17">
        <v>49</v>
      </c>
      <c r="AZ16" s="18">
        <v>9</v>
      </c>
      <c r="BA16" s="18">
        <f t="shared" si="12"/>
        <v>58</v>
      </c>
    </row>
    <row r="17" s="1" customFormat="1" ht="12" spans="2:53">
      <c r="B17" s="21" t="s">
        <v>36</v>
      </c>
      <c r="C17" s="17">
        <v>83</v>
      </c>
      <c r="D17" s="18">
        <v>6</v>
      </c>
      <c r="E17" s="18">
        <f t="shared" si="0"/>
        <v>89</v>
      </c>
      <c r="G17" s="17">
        <v>102</v>
      </c>
      <c r="H17" s="18">
        <v>8</v>
      </c>
      <c r="I17" s="18">
        <f t="shared" si="1"/>
        <v>110</v>
      </c>
      <c r="K17" s="17">
        <v>131</v>
      </c>
      <c r="L17" s="18">
        <v>8</v>
      </c>
      <c r="M17" s="18">
        <f t="shared" si="2"/>
        <v>139</v>
      </c>
      <c r="O17" s="17">
        <v>72</v>
      </c>
      <c r="P17" s="18">
        <v>4</v>
      </c>
      <c r="Q17" s="18">
        <f t="shared" si="3"/>
        <v>76</v>
      </c>
      <c r="S17" s="17">
        <v>99</v>
      </c>
      <c r="T17" s="18">
        <v>5</v>
      </c>
      <c r="U17" s="18">
        <f t="shared" si="4"/>
        <v>104</v>
      </c>
      <c r="W17" s="17">
        <v>126</v>
      </c>
      <c r="X17" s="18">
        <v>9</v>
      </c>
      <c r="Y17" s="18">
        <f t="shared" si="5"/>
        <v>135</v>
      </c>
      <c r="AA17" s="17">
        <v>139</v>
      </c>
      <c r="AB17" s="18">
        <v>12</v>
      </c>
      <c r="AC17" s="18">
        <f t="shared" si="6"/>
        <v>151</v>
      </c>
      <c r="AE17" s="17">
        <v>138</v>
      </c>
      <c r="AF17" s="18">
        <v>8</v>
      </c>
      <c r="AG17" s="18">
        <f t="shared" si="7"/>
        <v>146</v>
      </c>
      <c r="AI17" s="17">
        <v>128</v>
      </c>
      <c r="AJ17" s="18">
        <v>5</v>
      </c>
      <c r="AK17" s="18">
        <f t="shared" si="8"/>
        <v>133</v>
      </c>
      <c r="AM17" s="17">
        <v>90</v>
      </c>
      <c r="AN17" s="18" t="s">
        <v>34</v>
      </c>
      <c r="AO17" s="18">
        <f t="shared" si="9"/>
        <v>90</v>
      </c>
      <c r="AQ17" s="17">
        <v>65</v>
      </c>
      <c r="AR17" s="18" t="s">
        <v>34</v>
      </c>
      <c r="AS17" s="18">
        <f t="shared" si="10"/>
        <v>65</v>
      </c>
      <c r="AU17" s="17">
        <v>67</v>
      </c>
      <c r="AV17" s="18">
        <v>3</v>
      </c>
      <c r="AW17" s="18">
        <f t="shared" si="11"/>
        <v>70</v>
      </c>
      <c r="AY17" s="17">
        <v>77</v>
      </c>
      <c r="AZ17" s="18" t="s">
        <v>34</v>
      </c>
      <c r="BA17" s="18">
        <f t="shared" si="12"/>
        <v>77</v>
      </c>
    </row>
    <row r="18" s="1" customFormat="1" ht="12" spans="2:53">
      <c r="B18" s="21" t="s">
        <v>37</v>
      </c>
      <c r="C18" s="17">
        <v>69</v>
      </c>
      <c r="D18" s="18">
        <v>6</v>
      </c>
      <c r="E18" s="18">
        <f t="shared" si="0"/>
        <v>75</v>
      </c>
      <c r="G18" s="17">
        <v>71</v>
      </c>
      <c r="H18" s="18" t="s">
        <v>34</v>
      </c>
      <c r="I18" s="18">
        <f t="shared" si="1"/>
        <v>71</v>
      </c>
      <c r="K18" s="17">
        <v>79</v>
      </c>
      <c r="L18" s="18">
        <v>4</v>
      </c>
      <c r="M18" s="18">
        <f t="shared" si="2"/>
        <v>83</v>
      </c>
      <c r="O18" s="17">
        <v>45</v>
      </c>
      <c r="P18" s="18">
        <v>7</v>
      </c>
      <c r="Q18" s="18">
        <f t="shared" si="3"/>
        <v>52</v>
      </c>
      <c r="S18" s="17">
        <v>61</v>
      </c>
      <c r="T18" s="18">
        <v>16</v>
      </c>
      <c r="U18" s="18">
        <f t="shared" si="4"/>
        <v>77</v>
      </c>
      <c r="W18" s="17">
        <v>82</v>
      </c>
      <c r="X18" s="18">
        <v>11</v>
      </c>
      <c r="Y18" s="18">
        <f t="shared" si="5"/>
        <v>93</v>
      </c>
      <c r="AA18" s="17">
        <v>89</v>
      </c>
      <c r="AB18" s="18">
        <v>8</v>
      </c>
      <c r="AC18" s="18">
        <f t="shared" si="6"/>
        <v>97</v>
      </c>
      <c r="AE18" s="17">
        <v>91</v>
      </c>
      <c r="AF18" s="18">
        <v>8</v>
      </c>
      <c r="AG18" s="18">
        <f t="shared" si="7"/>
        <v>99</v>
      </c>
      <c r="AI18" s="17">
        <v>87</v>
      </c>
      <c r="AJ18" s="18">
        <v>7</v>
      </c>
      <c r="AK18" s="18">
        <f t="shared" si="8"/>
        <v>94</v>
      </c>
      <c r="AM18" s="17">
        <v>76</v>
      </c>
      <c r="AN18" s="18">
        <v>7</v>
      </c>
      <c r="AO18" s="18">
        <f t="shared" si="9"/>
        <v>83</v>
      </c>
      <c r="AQ18" s="17">
        <v>69</v>
      </c>
      <c r="AR18" s="18">
        <v>7</v>
      </c>
      <c r="AS18" s="18">
        <f t="shared" si="10"/>
        <v>76</v>
      </c>
      <c r="AU18" s="17">
        <v>61</v>
      </c>
      <c r="AV18" s="18">
        <v>9</v>
      </c>
      <c r="AW18" s="18">
        <f t="shared" si="11"/>
        <v>70</v>
      </c>
      <c r="AY18" s="17">
        <v>64</v>
      </c>
      <c r="AZ18" s="18">
        <v>3</v>
      </c>
      <c r="BA18" s="18">
        <f t="shared" si="12"/>
        <v>67</v>
      </c>
    </row>
    <row r="19" s="1" customFormat="1" ht="12" spans="2:53">
      <c r="B19" s="21" t="s">
        <v>38</v>
      </c>
      <c r="C19" s="17">
        <v>116</v>
      </c>
      <c r="D19" s="18">
        <v>25</v>
      </c>
      <c r="E19" s="18">
        <f t="shared" si="0"/>
        <v>141</v>
      </c>
      <c r="G19" s="17">
        <v>136</v>
      </c>
      <c r="H19" s="18">
        <v>38</v>
      </c>
      <c r="I19" s="18">
        <f t="shared" si="1"/>
        <v>174</v>
      </c>
      <c r="K19" s="17">
        <v>161</v>
      </c>
      <c r="L19" s="18">
        <v>42</v>
      </c>
      <c r="M19" s="18">
        <f t="shared" si="2"/>
        <v>203</v>
      </c>
      <c r="O19" s="17">
        <v>101</v>
      </c>
      <c r="P19" s="18">
        <v>39</v>
      </c>
      <c r="Q19" s="18">
        <f t="shared" si="3"/>
        <v>140</v>
      </c>
      <c r="S19" s="17">
        <v>126</v>
      </c>
      <c r="T19" s="18">
        <v>29</v>
      </c>
      <c r="U19" s="18">
        <f t="shared" si="4"/>
        <v>155</v>
      </c>
      <c r="W19" s="17">
        <v>175</v>
      </c>
      <c r="X19" s="18">
        <v>45</v>
      </c>
      <c r="Y19" s="18">
        <f t="shared" si="5"/>
        <v>220</v>
      </c>
      <c r="AA19" s="17">
        <v>202</v>
      </c>
      <c r="AB19" s="18">
        <v>36</v>
      </c>
      <c r="AC19" s="18">
        <f t="shared" si="6"/>
        <v>238</v>
      </c>
      <c r="AE19" s="17">
        <v>211</v>
      </c>
      <c r="AF19" s="18">
        <v>51</v>
      </c>
      <c r="AG19" s="18">
        <f t="shared" si="7"/>
        <v>262</v>
      </c>
      <c r="AI19" s="17">
        <v>192</v>
      </c>
      <c r="AJ19" s="18">
        <v>42</v>
      </c>
      <c r="AK19" s="18">
        <f t="shared" si="8"/>
        <v>234</v>
      </c>
      <c r="AM19" s="17">
        <v>145</v>
      </c>
      <c r="AN19" s="18">
        <v>26</v>
      </c>
      <c r="AO19" s="18">
        <f t="shared" si="9"/>
        <v>171</v>
      </c>
      <c r="AQ19" s="17">
        <v>123</v>
      </c>
      <c r="AR19" s="18">
        <v>23</v>
      </c>
      <c r="AS19" s="18">
        <f t="shared" si="10"/>
        <v>146</v>
      </c>
      <c r="AU19" s="17">
        <v>112</v>
      </c>
      <c r="AV19" s="18">
        <v>27</v>
      </c>
      <c r="AW19" s="18">
        <f t="shared" si="11"/>
        <v>139</v>
      </c>
      <c r="AY19" s="17">
        <v>119</v>
      </c>
      <c r="AZ19" s="18">
        <v>43</v>
      </c>
      <c r="BA19" s="18">
        <f t="shared" si="12"/>
        <v>162</v>
      </c>
    </row>
    <row r="20" s="1" customFormat="1" ht="12" spans="2:53">
      <c r="B20" s="21" t="s">
        <v>39</v>
      </c>
      <c r="C20" s="17">
        <v>61</v>
      </c>
      <c r="D20" s="18" t="s">
        <v>34</v>
      </c>
      <c r="E20" s="18">
        <f t="shared" si="0"/>
        <v>61</v>
      </c>
      <c r="G20" s="17">
        <v>66</v>
      </c>
      <c r="H20" s="18">
        <v>4</v>
      </c>
      <c r="I20" s="18">
        <f t="shared" si="1"/>
        <v>70</v>
      </c>
      <c r="K20" s="17">
        <v>68</v>
      </c>
      <c r="L20" s="18">
        <v>6</v>
      </c>
      <c r="M20" s="18">
        <f t="shared" si="2"/>
        <v>74</v>
      </c>
      <c r="O20" s="17">
        <v>40</v>
      </c>
      <c r="P20" s="18">
        <v>4</v>
      </c>
      <c r="Q20" s="18">
        <f t="shared" si="3"/>
        <v>44</v>
      </c>
      <c r="S20" s="17">
        <v>68</v>
      </c>
      <c r="T20" s="18">
        <v>5</v>
      </c>
      <c r="U20" s="18">
        <f t="shared" si="4"/>
        <v>73</v>
      </c>
      <c r="W20" s="17">
        <v>75</v>
      </c>
      <c r="X20" s="18">
        <v>4</v>
      </c>
      <c r="Y20" s="18">
        <f t="shared" si="5"/>
        <v>79</v>
      </c>
      <c r="AA20" s="17">
        <v>78</v>
      </c>
      <c r="AB20" s="18">
        <v>8</v>
      </c>
      <c r="AC20" s="18">
        <f t="shared" si="6"/>
        <v>86</v>
      </c>
      <c r="AE20" s="17">
        <v>74</v>
      </c>
      <c r="AF20" s="18">
        <v>7</v>
      </c>
      <c r="AG20" s="18">
        <f t="shared" si="7"/>
        <v>81</v>
      </c>
      <c r="AI20" s="17">
        <v>69</v>
      </c>
      <c r="AJ20" s="18">
        <v>9</v>
      </c>
      <c r="AK20" s="18">
        <f t="shared" si="8"/>
        <v>78</v>
      </c>
      <c r="AM20" s="17">
        <v>70</v>
      </c>
      <c r="AN20" s="18">
        <v>7</v>
      </c>
      <c r="AO20" s="18">
        <f t="shared" si="9"/>
        <v>77</v>
      </c>
      <c r="AQ20" s="17">
        <v>40</v>
      </c>
      <c r="AR20" s="18">
        <v>6</v>
      </c>
      <c r="AS20" s="18">
        <f t="shared" si="10"/>
        <v>46</v>
      </c>
      <c r="AU20" s="17">
        <v>43</v>
      </c>
      <c r="AV20" s="18">
        <v>11</v>
      </c>
      <c r="AW20" s="18">
        <f t="shared" si="11"/>
        <v>54</v>
      </c>
      <c r="AY20" s="17">
        <v>47</v>
      </c>
      <c r="AZ20" s="18">
        <v>11</v>
      </c>
      <c r="BA20" s="18">
        <f t="shared" si="12"/>
        <v>58</v>
      </c>
    </row>
    <row r="21" s="1" customFormat="1" ht="12" spans="2:53">
      <c r="B21" s="21" t="s">
        <v>40</v>
      </c>
      <c r="C21" s="17">
        <v>81</v>
      </c>
      <c r="D21" s="18">
        <v>5</v>
      </c>
      <c r="E21" s="18">
        <f t="shared" si="0"/>
        <v>86</v>
      </c>
      <c r="G21" s="17">
        <v>77</v>
      </c>
      <c r="H21" s="18">
        <v>4</v>
      </c>
      <c r="I21" s="18">
        <f t="shared" si="1"/>
        <v>81</v>
      </c>
      <c r="K21" s="17">
        <v>95</v>
      </c>
      <c r="L21" s="18">
        <v>7</v>
      </c>
      <c r="M21" s="18">
        <f t="shared" si="2"/>
        <v>102</v>
      </c>
      <c r="O21" s="17">
        <v>62</v>
      </c>
      <c r="P21" s="18">
        <v>4</v>
      </c>
      <c r="Q21" s="18">
        <f t="shared" si="3"/>
        <v>66</v>
      </c>
      <c r="S21" s="17">
        <v>78</v>
      </c>
      <c r="T21" s="18">
        <v>11</v>
      </c>
      <c r="U21" s="18">
        <f t="shared" si="4"/>
        <v>89</v>
      </c>
      <c r="W21" s="17">
        <v>114</v>
      </c>
      <c r="X21" s="18">
        <v>13</v>
      </c>
      <c r="Y21" s="18">
        <f t="shared" si="5"/>
        <v>127</v>
      </c>
      <c r="AA21" s="17">
        <v>120</v>
      </c>
      <c r="AB21" s="18">
        <v>12</v>
      </c>
      <c r="AC21" s="18">
        <f t="shared" si="6"/>
        <v>132</v>
      </c>
      <c r="AE21" s="17">
        <v>105</v>
      </c>
      <c r="AF21" s="18">
        <v>15</v>
      </c>
      <c r="AG21" s="18">
        <f t="shared" si="7"/>
        <v>120</v>
      </c>
      <c r="AI21" s="17">
        <v>91</v>
      </c>
      <c r="AJ21" s="18">
        <v>16</v>
      </c>
      <c r="AK21" s="18">
        <f t="shared" si="8"/>
        <v>107</v>
      </c>
      <c r="AM21" s="17">
        <v>71</v>
      </c>
      <c r="AN21" s="18">
        <v>11</v>
      </c>
      <c r="AO21" s="18">
        <f t="shared" si="9"/>
        <v>82</v>
      </c>
      <c r="AQ21" s="17">
        <v>70</v>
      </c>
      <c r="AR21" s="18">
        <v>6</v>
      </c>
      <c r="AS21" s="18">
        <f t="shared" si="10"/>
        <v>76</v>
      </c>
      <c r="AU21" s="17">
        <v>60</v>
      </c>
      <c r="AV21" s="18">
        <v>7</v>
      </c>
      <c r="AW21" s="18">
        <f t="shared" si="11"/>
        <v>67</v>
      </c>
      <c r="AY21" s="17">
        <v>52</v>
      </c>
      <c r="AZ21" s="18">
        <v>8</v>
      </c>
      <c r="BA21" s="18">
        <f t="shared" si="12"/>
        <v>60</v>
      </c>
    </row>
    <row r="22" s="1" customFormat="1" ht="12" spans="2:53">
      <c r="B22" s="21" t="s">
        <v>41</v>
      </c>
      <c r="C22" s="17">
        <v>49</v>
      </c>
      <c r="D22" s="18">
        <v>3</v>
      </c>
      <c r="E22" s="18">
        <f t="shared" si="0"/>
        <v>52</v>
      </c>
      <c r="G22" s="17">
        <v>50</v>
      </c>
      <c r="H22" s="18" t="s">
        <v>34</v>
      </c>
      <c r="I22" s="18">
        <f t="shared" si="1"/>
        <v>50</v>
      </c>
      <c r="K22" s="17">
        <v>49</v>
      </c>
      <c r="L22" s="18" t="s">
        <v>34</v>
      </c>
      <c r="M22" s="18">
        <f t="shared" si="2"/>
        <v>49</v>
      </c>
      <c r="O22" s="17">
        <v>28</v>
      </c>
      <c r="P22" s="18" t="s">
        <v>34</v>
      </c>
      <c r="Q22" s="18">
        <f t="shared" si="3"/>
        <v>28</v>
      </c>
      <c r="S22" s="17">
        <v>37</v>
      </c>
      <c r="T22" s="18" t="s">
        <v>34</v>
      </c>
      <c r="U22" s="18">
        <f t="shared" si="4"/>
        <v>37</v>
      </c>
      <c r="W22" s="17">
        <v>56</v>
      </c>
      <c r="X22" s="18">
        <v>0</v>
      </c>
      <c r="Y22" s="18">
        <f t="shared" si="5"/>
        <v>56</v>
      </c>
      <c r="AA22" s="17">
        <v>53</v>
      </c>
      <c r="AB22" s="18" t="s">
        <v>34</v>
      </c>
      <c r="AC22" s="18">
        <f t="shared" si="6"/>
        <v>53</v>
      </c>
      <c r="AE22" s="17">
        <v>58</v>
      </c>
      <c r="AF22" s="18" t="s">
        <v>34</v>
      </c>
      <c r="AG22" s="18">
        <f t="shared" si="7"/>
        <v>58</v>
      </c>
      <c r="AI22" s="17">
        <v>49</v>
      </c>
      <c r="AJ22" s="18" t="s">
        <v>34</v>
      </c>
      <c r="AK22" s="18">
        <f t="shared" si="8"/>
        <v>49</v>
      </c>
      <c r="AM22" s="17">
        <v>37</v>
      </c>
      <c r="AN22" s="18" t="s">
        <v>34</v>
      </c>
      <c r="AO22" s="18">
        <f t="shared" si="9"/>
        <v>37</v>
      </c>
      <c r="AQ22" s="17">
        <v>35</v>
      </c>
      <c r="AR22" s="18">
        <v>5</v>
      </c>
      <c r="AS22" s="18">
        <f t="shared" si="10"/>
        <v>40</v>
      </c>
      <c r="AU22" s="17">
        <v>36</v>
      </c>
      <c r="AV22" s="18">
        <v>5</v>
      </c>
      <c r="AW22" s="18">
        <f t="shared" si="11"/>
        <v>41</v>
      </c>
      <c r="AY22" s="17">
        <v>25</v>
      </c>
      <c r="AZ22" s="18">
        <v>4</v>
      </c>
      <c r="BA22" s="18">
        <f t="shared" si="12"/>
        <v>29</v>
      </c>
    </row>
    <row r="23" s="1" customFormat="1" ht="12" spans="2:53">
      <c r="B23" s="21" t="s">
        <v>42</v>
      </c>
      <c r="C23" s="17">
        <v>156</v>
      </c>
      <c r="D23" s="18">
        <v>4</v>
      </c>
      <c r="E23" s="18">
        <f t="shared" si="0"/>
        <v>160</v>
      </c>
      <c r="G23" s="17">
        <v>165</v>
      </c>
      <c r="H23" s="18">
        <v>4</v>
      </c>
      <c r="I23" s="18">
        <f t="shared" si="1"/>
        <v>169</v>
      </c>
      <c r="K23" s="17">
        <v>192</v>
      </c>
      <c r="L23" s="18">
        <v>10</v>
      </c>
      <c r="M23" s="18">
        <f t="shared" si="2"/>
        <v>202</v>
      </c>
      <c r="O23" s="17">
        <v>111</v>
      </c>
      <c r="P23" s="18">
        <v>10</v>
      </c>
      <c r="Q23" s="18">
        <f t="shared" si="3"/>
        <v>121</v>
      </c>
      <c r="S23" s="17">
        <v>149</v>
      </c>
      <c r="T23" s="18">
        <v>6</v>
      </c>
      <c r="U23" s="18">
        <f t="shared" si="4"/>
        <v>155</v>
      </c>
      <c r="W23" s="17">
        <v>180</v>
      </c>
      <c r="X23" s="18">
        <v>13</v>
      </c>
      <c r="Y23" s="18">
        <f t="shared" si="5"/>
        <v>193</v>
      </c>
      <c r="AA23" s="17">
        <v>204</v>
      </c>
      <c r="AB23" s="18">
        <v>13</v>
      </c>
      <c r="AC23" s="18">
        <f t="shared" si="6"/>
        <v>217</v>
      </c>
      <c r="AE23" s="17">
        <v>207</v>
      </c>
      <c r="AF23" s="18">
        <v>10</v>
      </c>
      <c r="AG23" s="18">
        <f t="shared" si="7"/>
        <v>217</v>
      </c>
      <c r="AI23" s="17">
        <v>177</v>
      </c>
      <c r="AJ23" s="18">
        <v>13</v>
      </c>
      <c r="AK23" s="18">
        <f t="shared" si="8"/>
        <v>190</v>
      </c>
      <c r="AM23" s="17">
        <v>157</v>
      </c>
      <c r="AN23" s="18">
        <v>10</v>
      </c>
      <c r="AO23" s="18">
        <f t="shared" si="9"/>
        <v>167</v>
      </c>
      <c r="AQ23" s="17">
        <v>130</v>
      </c>
      <c r="AR23" s="18">
        <v>10</v>
      </c>
      <c r="AS23" s="18">
        <f t="shared" si="10"/>
        <v>140</v>
      </c>
      <c r="AU23" s="17">
        <v>103</v>
      </c>
      <c r="AV23" s="18">
        <v>10</v>
      </c>
      <c r="AW23" s="18">
        <f t="shared" si="11"/>
        <v>113</v>
      </c>
      <c r="AY23" s="17">
        <v>112</v>
      </c>
      <c r="AZ23" s="18">
        <v>11</v>
      </c>
      <c r="BA23" s="18">
        <f t="shared" si="12"/>
        <v>123</v>
      </c>
    </row>
    <row r="24" s="1" customFormat="1" ht="12" spans="2:53">
      <c r="B24" s="21" t="s">
        <v>43</v>
      </c>
      <c r="C24" s="17">
        <v>96</v>
      </c>
      <c r="D24" s="18" t="s">
        <v>34</v>
      </c>
      <c r="E24" s="18">
        <f t="shared" si="0"/>
        <v>96</v>
      </c>
      <c r="G24" s="17">
        <v>83</v>
      </c>
      <c r="H24" s="18">
        <v>6</v>
      </c>
      <c r="I24" s="18">
        <f t="shared" si="1"/>
        <v>89</v>
      </c>
      <c r="K24" s="17">
        <v>86</v>
      </c>
      <c r="L24" s="18">
        <v>8</v>
      </c>
      <c r="M24" s="18">
        <f t="shared" si="2"/>
        <v>94</v>
      </c>
      <c r="O24" s="17">
        <v>59</v>
      </c>
      <c r="P24" s="18">
        <v>5</v>
      </c>
      <c r="Q24" s="18">
        <f t="shared" si="3"/>
        <v>64</v>
      </c>
      <c r="S24" s="17">
        <v>85</v>
      </c>
      <c r="T24" s="18">
        <v>8</v>
      </c>
      <c r="U24" s="18">
        <f t="shared" si="4"/>
        <v>93</v>
      </c>
      <c r="W24" s="17">
        <v>123</v>
      </c>
      <c r="X24" s="18">
        <v>5</v>
      </c>
      <c r="Y24" s="18">
        <f t="shared" si="5"/>
        <v>128</v>
      </c>
      <c r="AA24" s="17">
        <v>124</v>
      </c>
      <c r="AB24" s="18">
        <v>3</v>
      </c>
      <c r="AC24" s="18">
        <f t="shared" si="6"/>
        <v>127</v>
      </c>
      <c r="AE24" s="17">
        <v>123</v>
      </c>
      <c r="AF24" s="18">
        <v>7</v>
      </c>
      <c r="AG24" s="18">
        <f t="shared" si="7"/>
        <v>130</v>
      </c>
      <c r="AI24" s="17">
        <v>111</v>
      </c>
      <c r="AJ24" s="18">
        <v>7</v>
      </c>
      <c r="AK24" s="18">
        <f t="shared" si="8"/>
        <v>118</v>
      </c>
      <c r="AM24" s="17">
        <v>83</v>
      </c>
      <c r="AN24" s="18">
        <v>6</v>
      </c>
      <c r="AO24" s="18">
        <f t="shared" si="9"/>
        <v>89</v>
      </c>
      <c r="AQ24" s="17">
        <v>62</v>
      </c>
      <c r="AR24" s="18">
        <v>4</v>
      </c>
      <c r="AS24" s="18">
        <f t="shared" si="10"/>
        <v>66</v>
      </c>
      <c r="AU24" s="17">
        <v>64</v>
      </c>
      <c r="AV24" s="18">
        <v>7</v>
      </c>
      <c r="AW24" s="18">
        <f t="shared" si="11"/>
        <v>71</v>
      </c>
      <c r="AY24" s="17">
        <v>78</v>
      </c>
      <c r="AZ24" s="18">
        <v>6</v>
      </c>
      <c r="BA24" s="18">
        <f t="shared" si="12"/>
        <v>84</v>
      </c>
    </row>
    <row r="25" s="1" customFormat="1" ht="12" spans="2:53">
      <c r="B25" s="21" t="s">
        <v>44</v>
      </c>
      <c r="C25" s="17">
        <v>72</v>
      </c>
      <c r="D25" s="18">
        <v>9</v>
      </c>
      <c r="E25" s="18">
        <f t="shared" si="0"/>
        <v>81</v>
      </c>
      <c r="G25" s="17">
        <v>73</v>
      </c>
      <c r="H25" s="18">
        <v>9</v>
      </c>
      <c r="I25" s="18">
        <f t="shared" si="1"/>
        <v>82</v>
      </c>
      <c r="K25" s="17">
        <v>83</v>
      </c>
      <c r="L25" s="18">
        <v>7</v>
      </c>
      <c r="M25" s="18">
        <f t="shared" si="2"/>
        <v>90</v>
      </c>
      <c r="O25" s="17">
        <v>56</v>
      </c>
      <c r="P25" s="18">
        <v>7</v>
      </c>
      <c r="Q25" s="18">
        <f t="shared" si="3"/>
        <v>63</v>
      </c>
      <c r="S25" s="17">
        <v>75</v>
      </c>
      <c r="T25" s="18">
        <v>10</v>
      </c>
      <c r="U25" s="18">
        <f t="shared" si="4"/>
        <v>85</v>
      </c>
      <c r="W25" s="17">
        <v>83</v>
      </c>
      <c r="X25" s="18">
        <v>9</v>
      </c>
      <c r="Y25" s="18">
        <f t="shared" si="5"/>
        <v>92</v>
      </c>
      <c r="AA25" s="17">
        <v>95</v>
      </c>
      <c r="AB25" s="18">
        <v>11</v>
      </c>
      <c r="AC25" s="18">
        <f t="shared" si="6"/>
        <v>106</v>
      </c>
      <c r="AE25" s="17">
        <v>102</v>
      </c>
      <c r="AF25" s="18">
        <v>10</v>
      </c>
      <c r="AG25" s="18">
        <f t="shared" si="7"/>
        <v>112</v>
      </c>
      <c r="AI25" s="17">
        <v>89</v>
      </c>
      <c r="AJ25" s="18">
        <v>8</v>
      </c>
      <c r="AK25" s="18">
        <f t="shared" si="8"/>
        <v>97</v>
      </c>
      <c r="AM25" s="17">
        <v>69</v>
      </c>
      <c r="AN25" s="18">
        <v>11</v>
      </c>
      <c r="AO25" s="18">
        <f t="shared" si="9"/>
        <v>80</v>
      </c>
      <c r="AQ25" s="17">
        <v>64</v>
      </c>
      <c r="AR25" s="18">
        <v>7</v>
      </c>
      <c r="AS25" s="18">
        <f t="shared" si="10"/>
        <v>71</v>
      </c>
      <c r="AU25" s="17">
        <v>63</v>
      </c>
      <c r="AV25" s="18">
        <v>3</v>
      </c>
      <c r="AW25" s="18">
        <f t="shared" si="11"/>
        <v>66</v>
      </c>
      <c r="AY25" s="17">
        <v>66</v>
      </c>
      <c r="AZ25" s="18">
        <v>7</v>
      </c>
      <c r="BA25" s="18">
        <f t="shared" si="12"/>
        <v>73</v>
      </c>
    </row>
    <row r="26" s="1" customFormat="1" ht="12" spans="2:53">
      <c r="B26" s="21" t="s">
        <v>45</v>
      </c>
      <c r="C26" s="17">
        <v>89</v>
      </c>
      <c r="D26" s="18">
        <v>3</v>
      </c>
      <c r="E26" s="18">
        <f t="shared" si="0"/>
        <v>92</v>
      </c>
      <c r="G26" s="17">
        <v>84</v>
      </c>
      <c r="H26" s="18">
        <v>5</v>
      </c>
      <c r="I26" s="18">
        <f t="shared" si="1"/>
        <v>89</v>
      </c>
      <c r="K26" s="17">
        <v>97</v>
      </c>
      <c r="L26" s="18">
        <v>4</v>
      </c>
      <c r="M26" s="18">
        <f t="shared" si="2"/>
        <v>101</v>
      </c>
      <c r="O26" s="17">
        <v>66</v>
      </c>
      <c r="P26" s="18" t="s">
        <v>34</v>
      </c>
      <c r="Q26" s="18">
        <f t="shared" si="3"/>
        <v>66</v>
      </c>
      <c r="S26" s="17">
        <v>80</v>
      </c>
      <c r="T26" s="18" t="s">
        <v>34</v>
      </c>
      <c r="U26" s="18">
        <f t="shared" si="4"/>
        <v>80</v>
      </c>
      <c r="W26" s="17">
        <v>107</v>
      </c>
      <c r="X26" s="18">
        <v>4</v>
      </c>
      <c r="Y26" s="18">
        <f t="shared" si="5"/>
        <v>111</v>
      </c>
      <c r="AA26" s="17">
        <v>96</v>
      </c>
      <c r="AB26" s="18">
        <v>8</v>
      </c>
      <c r="AC26" s="18">
        <f t="shared" si="6"/>
        <v>104</v>
      </c>
      <c r="AE26" s="17">
        <v>111</v>
      </c>
      <c r="AF26" s="18">
        <v>6</v>
      </c>
      <c r="AG26" s="18">
        <f t="shared" si="7"/>
        <v>117</v>
      </c>
      <c r="AI26" s="17">
        <v>83</v>
      </c>
      <c r="AJ26" s="18" t="s">
        <v>34</v>
      </c>
      <c r="AK26" s="18">
        <f t="shared" si="8"/>
        <v>83</v>
      </c>
      <c r="AM26" s="17">
        <v>68</v>
      </c>
      <c r="AN26" s="18">
        <v>5</v>
      </c>
      <c r="AO26" s="18">
        <f t="shared" si="9"/>
        <v>73</v>
      </c>
      <c r="AQ26" s="17">
        <v>64</v>
      </c>
      <c r="AR26" s="18">
        <v>4</v>
      </c>
      <c r="AS26" s="18">
        <f t="shared" si="10"/>
        <v>68</v>
      </c>
      <c r="AU26" s="17">
        <v>48</v>
      </c>
      <c r="AV26" s="18" t="s">
        <v>34</v>
      </c>
      <c r="AW26" s="18">
        <f t="shared" si="11"/>
        <v>48</v>
      </c>
      <c r="AY26" s="17">
        <v>46</v>
      </c>
      <c r="AZ26" s="18">
        <v>3</v>
      </c>
      <c r="BA26" s="18">
        <f t="shared" si="12"/>
        <v>49</v>
      </c>
    </row>
    <row r="27" s="1" customFormat="1" ht="12" spans="2:53">
      <c r="B27" s="21" t="s">
        <v>46</v>
      </c>
      <c r="C27" s="17">
        <v>76</v>
      </c>
      <c r="D27" s="18">
        <v>5</v>
      </c>
      <c r="E27" s="18">
        <f t="shared" si="0"/>
        <v>81</v>
      </c>
      <c r="G27" s="17">
        <v>81</v>
      </c>
      <c r="H27" s="18">
        <v>3</v>
      </c>
      <c r="I27" s="18">
        <f t="shared" si="1"/>
        <v>84</v>
      </c>
      <c r="K27" s="17">
        <v>80</v>
      </c>
      <c r="L27" s="18">
        <v>3</v>
      </c>
      <c r="M27" s="18">
        <f t="shared" si="2"/>
        <v>83</v>
      </c>
      <c r="O27" s="17">
        <v>62</v>
      </c>
      <c r="P27" s="18">
        <v>3</v>
      </c>
      <c r="Q27" s="18">
        <f t="shared" si="3"/>
        <v>65</v>
      </c>
      <c r="S27" s="17">
        <v>59</v>
      </c>
      <c r="T27" s="18">
        <v>8</v>
      </c>
      <c r="U27" s="18">
        <f t="shared" si="4"/>
        <v>67</v>
      </c>
      <c r="W27" s="17">
        <v>72</v>
      </c>
      <c r="X27" s="18">
        <v>9</v>
      </c>
      <c r="Y27" s="18">
        <f t="shared" si="5"/>
        <v>81</v>
      </c>
      <c r="AA27" s="17">
        <v>94</v>
      </c>
      <c r="AB27" s="18">
        <v>9</v>
      </c>
      <c r="AC27" s="18">
        <f t="shared" si="6"/>
        <v>103</v>
      </c>
      <c r="AE27" s="17">
        <v>114</v>
      </c>
      <c r="AF27" s="18">
        <v>5</v>
      </c>
      <c r="AG27" s="18">
        <f t="shared" si="7"/>
        <v>119</v>
      </c>
      <c r="AI27" s="17">
        <v>78</v>
      </c>
      <c r="AJ27" s="18">
        <v>7</v>
      </c>
      <c r="AK27" s="18">
        <f t="shared" si="8"/>
        <v>85</v>
      </c>
      <c r="AM27" s="17">
        <v>66</v>
      </c>
      <c r="AN27" s="18" t="s">
        <v>34</v>
      </c>
      <c r="AO27" s="18">
        <f t="shared" si="9"/>
        <v>66</v>
      </c>
      <c r="AQ27" s="17">
        <v>60</v>
      </c>
      <c r="AR27" s="18" t="s">
        <v>34</v>
      </c>
      <c r="AS27" s="18">
        <f t="shared" si="10"/>
        <v>60</v>
      </c>
      <c r="AU27" s="17">
        <v>63</v>
      </c>
      <c r="AV27" s="18">
        <v>3</v>
      </c>
      <c r="AW27" s="18">
        <f t="shared" si="11"/>
        <v>66</v>
      </c>
      <c r="AY27" s="17">
        <v>56</v>
      </c>
      <c r="AZ27" s="18">
        <v>8</v>
      </c>
      <c r="BA27" s="18">
        <f t="shared" si="12"/>
        <v>64</v>
      </c>
    </row>
    <row r="28" s="1" customFormat="1" ht="12" spans="2:53">
      <c r="B28" s="21" t="s">
        <v>47</v>
      </c>
      <c r="C28" s="17">
        <v>117</v>
      </c>
      <c r="D28" s="18">
        <v>5</v>
      </c>
      <c r="E28" s="18">
        <f t="shared" si="0"/>
        <v>122</v>
      </c>
      <c r="G28" s="17">
        <v>124</v>
      </c>
      <c r="H28" s="18">
        <v>7</v>
      </c>
      <c r="I28" s="18">
        <f t="shared" si="1"/>
        <v>131</v>
      </c>
      <c r="K28" s="17">
        <v>122</v>
      </c>
      <c r="L28" s="18">
        <v>5</v>
      </c>
      <c r="M28" s="18">
        <f t="shared" si="2"/>
        <v>127</v>
      </c>
      <c r="O28" s="17">
        <v>82</v>
      </c>
      <c r="P28" s="18">
        <v>4</v>
      </c>
      <c r="Q28" s="18">
        <f t="shared" si="3"/>
        <v>86</v>
      </c>
      <c r="S28" s="17">
        <v>128</v>
      </c>
      <c r="T28" s="18">
        <v>10</v>
      </c>
      <c r="U28" s="18">
        <f t="shared" si="4"/>
        <v>138</v>
      </c>
      <c r="W28" s="17">
        <v>160</v>
      </c>
      <c r="X28" s="18">
        <v>19</v>
      </c>
      <c r="Y28" s="18">
        <f t="shared" si="5"/>
        <v>179</v>
      </c>
      <c r="AA28" s="17">
        <v>180</v>
      </c>
      <c r="AB28" s="18">
        <v>15</v>
      </c>
      <c r="AC28" s="18">
        <f t="shared" si="6"/>
        <v>195</v>
      </c>
      <c r="AE28" s="17">
        <v>195</v>
      </c>
      <c r="AF28" s="18">
        <v>13</v>
      </c>
      <c r="AG28" s="18">
        <f t="shared" si="7"/>
        <v>208</v>
      </c>
      <c r="AI28" s="17">
        <v>168</v>
      </c>
      <c r="AJ28" s="18">
        <v>14</v>
      </c>
      <c r="AK28" s="18">
        <f t="shared" si="8"/>
        <v>182</v>
      </c>
      <c r="AM28" s="17">
        <v>114</v>
      </c>
      <c r="AN28" s="18">
        <v>7</v>
      </c>
      <c r="AO28" s="18">
        <f t="shared" si="9"/>
        <v>121</v>
      </c>
      <c r="AQ28" s="17">
        <v>85</v>
      </c>
      <c r="AR28" s="18">
        <v>5</v>
      </c>
      <c r="AS28" s="18">
        <f t="shared" si="10"/>
        <v>90</v>
      </c>
      <c r="AU28" s="17">
        <v>72</v>
      </c>
      <c r="AV28" s="18" t="s">
        <v>34</v>
      </c>
      <c r="AW28" s="18">
        <f t="shared" si="11"/>
        <v>72</v>
      </c>
      <c r="AY28" s="17">
        <v>75</v>
      </c>
      <c r="AZ28" s="18">
        <v>13</v>
      </c>
      <c r="BA28" s="18">
        <f t="shared" si="12"/>
        <v>88</v>
      </c>
    </row>
    <row r="29" s="1" customFormat="1" ht="12" spans="2:53">
      <c r="B29" s="21" t="s">
        <v>48</v>
      </c>
      <c r="C29" s="17">
        <v>204</v>
      </c>
      <c r="D29" s="18">
        <v>4</v>
      </c>
      <c r="E29" s="18">
        <f t="shared" si="0"/>
        <v>208</v>
      </c>
      <c r="G29" s="17">
        <v>216</v>
      </c>
      <c r="H29" s="18">
        <v>5</v>
      </c>
      <c r="I29" s="18">
        <f t="shared" si="1"/>
        <v>221</v>
      </c>
      <c r="K29" s="17">
        <v>260</v>
      </c>
      <c r="L29" s="18">
        <v>3</v>
      </c>
      <c r="M29" s="18">
        <f t="shared" si="2"/>
        <v>263</v>
      </c>
      <c r="O29" s="17">
        <v>192</v>
      </c>
      <c r="P29" s="18">
        <v>5</v>
      </c>
      <c r="Q29" s="18">
        <f t="shared" si="3"/>
        <v>197</v>
      </c>
      <c r="S29" s="17">
        <v>259</v>
      </c>
      <c r="T29" s="18">
        <v>13</v>
      </c>
      <c r="U29" s="18">
        <f t="shared" si="4"/>
        <v>272</v>
      </c>
      <c r="W29" s="17">
        <v>330</v>
      </c>
      <c r="X29" s="18">
        <v>16</v>
      </c>
      <c r="Y29" s="18">
        <f t="shared" si="5"/>
        <v>346</v>
      </c>
      <c r="AA29" s="17">
        <v>326</v>
      </c>
      <c r="AB29" s="18">
        <v>5</v>
      </c>
      <c r="AC29" s="18">
        <f t="shared" si="6"/>
        <v>331</v>
      </c>
      <c r="AE29" s="17">
        <v>370</v>
      </c>
      <c r="AF29" s="18">
        <v>13</v>
      </c>
      <c r="AG29" s="18">
        <f t="shared" si="7"/>
        <v>383</v>
      </c>
      <c r="AI29" s="17">
        <v>324</v>
      </c>
      <c r="AJ29" s="18">
        <v>13</v>
      </c>
      <c r="AK29" s="18">
        <f t="shared" si="8"/>
        <v>337</v>
      </c>
      <c r="AM29" s="17">
        <v>238</v>
      </c>
      <c r="AN29" s="18">
        <v>8</v>
      </c>
      <c r="AO29" s="18">
        <f t="shared" si="9"/>
        <v>246</v>
      </c>
      <c r="AQ29" s="17">
        <v>196</v>
      </c>
      <c r="AR29" s="18">
        <v>4</v>
      </c>
      <c r="AS29" s="18">
        <f t="shared" si="10"/>
        <v>200</v>
      </c>
      <c r="AU29" s="17">
        <v>172</v>
      </c>
      <c r="AV29" s="18">
        <v>6</v>
      </c>
      <c r="AW29" s="18">
        <f t="shared" si="11"/>
        <v>178</v>
      </c>
      <c r="AY29" s="17">
        <v>166</v>
      </c>
      <c r="AZ29" s="18">
        <v>10</v>
      </c>
      <c r="BA29" s="18">
        <f t="shared" si="12"/>
        <v>176</v>
      </c>
    </row>
    <row r="30" s="1" customFormat="1" ht="12" spans="2:53">
      <c r="B30" s="21" t="s">
        <v>49</v>
      </c>
      <c r="C30" s="17">
        <v>55</v>
      </c>
      <c r="D30" s="18">
        <v>6</v>
      </c>
      <c r="E30" s="18">
        <f t="shared" si="0"/>
        <v>61</v>
      </c>
      <c r="G30" s="17">
        <v>50</v>
      </c>
      <c r="H30" s="18">
        <v>7</v>
      </c>
      <c r="I30" s="18">
        <f t="shared" si="1"/>
        <v>57</v>
      </c>
      <c r="K30" s="17">
        <v>58</v>
      </c>
      <c r="L30" s="18">
        <v>9</v>
      </c>
      <c r="M30" s="18">
        <f t="shared" si="2"/>
        <v>67</v>
      </c>
      <c r="O30" s="17">
        <v>39</v>
      </c>
      <c r="P30" s="18">
        <v>7</v>
      </c>
      <c r="Q30" s="18">
        <f t="shared" si="3"/>
        <v>46</v>
      </c>
      <c r="S30" s="17">
        <v>52</v>
      </c>
      <c r="T30" s="18">
        <v>8</v>
      </c>
      <c r="U30" s="18">
        <f t="shared" si="4"/>
        <v>60</v>
      </c>
      <c r="W30" s="17">
        <v>74</v>
      </c>
      <c r="X30" s="18">
        <v>7</v>
      </c>
      <c r="Y30" s="18">
        <f t="shared" si="5"/>
        <v>81</v>
      </c>
      <c r="AA30" s="17">
        <v>76</v>
      </c>
      <c r="AB30" s="18">
        <v>17</v>
      </c>
      <c r="AC30" s="18">
        <f t="shared" si="6"/>
        <v>93</v>
      </c>
      <c r="AE30" s="17">
        <v>75</v>
      </c>
      <c r="AF30" s="18">
        <v>14</v>
      </c>
      <c r="AG30" s="18">
        <f t="shared" si="7"/>
        <v>89</v>
      </c>
      <c r="AI30" s="17">
        <v>77</v>
      </c>
      <c r="AJ30" s="18">
        <v>11</v>
      </c>
      <c r="AK30" s="18">
        <f t="shared" si="8"/>
        <v>88</v>
      </c>
      <c r="AM30" s="17">
        <v>60</v>
      </c>
      <c r="AN30" s="18">
        <v>6</v>
      </c>
      <c r="AO30" s="18">
        <f t="shared" si="9"/>
        <v>66</v>
      </c>
      <c r="AQ30" s="17">
        <v>54</v>
      </c>
      <c r="AR30" s="18">
        <v>8</v>
      </c>
      <c r="AS30" s="18">
        <f t="shared" si="10"/>
        <v>62</v>
      </c>
      <c r="AU30" s="17">
        <v>51</v>
      </c>
      <c r="AV30" s="18">
        <v>8</v>
      </c>
      <c r="AW30" s="18">
        <f t="shared" si="11"/>
        <v>59</v>
      </c>
      <c r="AY30" s="17">
        <v>44</v>
      </c>
      <c r="AZ30" s="18">
        <v>9</v>
      </c>
      <c r="BA30" s="18">
        <f t="shared" si="12"/>
        <v>53</v>
      </c>
    </row>
    <row r="31" s="1" customFormat="1" ht="12" spans="2:53">
      <c r="B31" s="21" t="s">
        <v>50</v>
      </c>
      <c r="C31" s="17">
        <v>174</v>
      </c>
      <c r="D31" s="18">
        <v>5</v>
      </c>
      <c r="E31" s="18">
        <f t="shared" si="0"/>
        <v>179</v>
      </c>
      <c r="G31" s="17">
        <v>163</v>
      </c>
      <c r="H31" s="18">
        <v>3</v>
      </c>
      <c r="I31" s="18">
        <f t="shared" si="1"/>
        <v>166</v>
      </c>
      <c r="K31" s="17">
        <v>180</v>
      </c>
      <c r="L31" s="18">
        <v>8</v>
      </c>
      <c r="M31" s="18">
        <f t="shared" si="2"/>
        <v>188</v>
      </c>
      <c r="O31" s="17">
        <v>127</v>
      </c>
      <c r="P31" s="18">
        <v>14</v>
      </c>
      <c r="Q31" s="18">
        <f t="shared" si="3"/>
        <v>141</v>
      </c>
      <c r="S31" s="17">
        <v>144</v>
      </c>
      <c r="T31" s="18">
        <v>15</v>
      </c>
      <c r="U31" s="18">
        <f t="shared" si="4"/>
        <v>159</v>
      </c>
      <c r="W31" s="17">
        <v>176</v>
      </c>
      <c r="X31" s="18">
        <v>12</v>
      </c>
      <c r="Y31" s="18">
        <f t="shared" si="5"/>
        <v>188</v>
      </c>
      <c r="AA31" s="17">
        <v>200</v>
      </c>
      <c r="AB31" s="18">
        <v>13</v>
      </c>
      <c r="AC31" s="18">
        <f t="shared" si="6"/>
        <v>213</v>
      </c>
      <c r="AE31" s="17">
        <v>218</v>
      </c>
      <c r="AF31" s="18">
        <v>9</v>
      </c>
      <c r="AG31" s="18">
        <f t="shared" si="7"/>
        <v>227</v>
      </c>
      <c r="AI31" s="17">
        <v>189</v>
      </c>
      <c r="AJ31" s="18">
        <v>5</v>
      </c>
      <c r="AK31" s="18">
        <f t="shared" si="8"/>
        <v>194</v>
      </c>
      <c r="AM31" s="17">
        <v>161</v>
      </c>
      <c r="AN31" s="18">
        <v>6</v>
      </c>
      <c r="AO31" s="18">
        <f t="shared" si="9"/>
        <v>167</v>
      </c>
      <c r="AQ31" s="17">
        <v>138</v>
      </c>
      <c r="AR31" s="18">
        <v>10</v>
      </c>
      <c r="AS31" s="18">
        <f t="shared" si="10"/>
        <v>148</v>
      </c>
      <c r="AU31" s="17">
        <v>123</v>
      </c>
      <c r="AV31" s="18">
        <v>5</v>
      </c>
      <c r="AW31" s="18">
        <f t="shared" si="11"/>
        <v>128</v>
      </c>
      <c r="AY31" s="17">
        <v>123</v>
      </c>
      <c r="AZ31" s="18">
        <v>11</v>
      </c>
      <c r="BA31" s="18">
        <f t="shared" si="12"/>
        <v>134</v>
      </c>
    </row>
    <row r="32" s="1" customFormat="1" ht="12" spans="2:53">
      <c r="B32" s="21" t="s">
        <v>51</v>
      </c>
      <c r="C32" s="17">
        <v>43</v>
      </c>
      <c r="D32" s="18">
        <v>0</v>
      </c>
      <c r="E32" s="18">
        <f t="shared" si="0"/>
        <v>43</v>
      </c>
      <c r="G32" s="17">
        <v>54</v>
      </c>
      <c r="H32" s="18">
        <v>0</v>
      </c>
      <c r="I32" s="18">
        <f t="shared" si="1"/>
        <v>54</v>
      </c>
      <c r="K32" s="17">
        <v>63</v>
      </c>
      <c r="L32" s="18" t="s">
        <v>34</v>
      </c>
      <c r="M32" s="18">
        <f t="shared" si="2"/>
        <v>63</v>
      </c>
      <c r="O32" s="17">
        <v>24</v>
      </c>
      <c r="P32" s="18">
        <v>0</v>
      </c>
      <c r="Q32" s="18">
        <f t="shared" si="3"/>
        <v>24</v>
      </c>
      <c r="S32" s="17">
        <v>50</v>
      </c>
      <c r="T32" s="18">
        <v>0</v>
      </c>
      <c r="U32" s="18">
        <f t="shared" si="4"/>
        <v>50</v>
      </c>
      <c r="W32" s="17">
        <v>79</v>
      </c>
      <c r="X32" s="18">
        <v>0</v>
      </c>
      <c r="Y32" s="18">
        <f t="shared" si="5"/>
        <v>79</v>
      </c>
      <c r="AA32" s="17">
        <v>77</v>
      </c>
      <c r="AB32" s="18" t="s">
        <v>34</v>
      </c>
      <c r="AC32" s="18">
        <f t="shared" si="6"/>
        <v>77</v>
      </c>
      <c r="AE32" s="17">
        <v>78</v>
      </c>
      <c r="AF32" s="18" t="s">
        <v>34</v>
      </c>
      <c r="AG32" s="18">
        <f t="shared" si="7"/>
        <v>78</v>
      </c>
      <c r="AI32" s="17">
        <v>63</v>
      </c>
      <c r="AJ32" s="18" t="s">
        <v>34</v>
      </c>
      <c r="AK32" s="18">
        <f t="shared" si="8"/>
        <v>63</v>
      </c>
      <c r="AM32" s="17">
        <v>50</v>
      </c>
      <c r="AN32" s="18">
        <v>0</v>
      </c>
      <c r="AO32" s="18">
        <f t="shared" si="9"/>
        <v>50</v>
      </c>
      <c r="AQ32" s="17">
        <v>37</v>
      </c>
      <c r="AR32" s="18" t="s">
        <v>34</v>
      </c>
      <c r="AS32" s="18">
        <f t="shared" si="10"/>
        <v>37</v>
      </c>
      <c r="AU32" s="17">
        <v>46</v>
      </c>
      <c r="AV32" s="18" t="s">
        <v>34</v>
      </c>
      <c r="AW32" s="18">
        <f t="shared" si="11"/>
        <v>46</v>
      </c>
      <c r="AY32" s="17">
        <v>47</v>
      </c>
      <c r="AZ32" s="18" t="s">
        <v>34</v>
      </c>
      <c r="BA32" s="18">
        <f t="shared" si="12"/>
        <v>47</v>
      </c>
    </row>
    <row r="33" s="1" customFormat="1" ht="12" spans="2:53">
      <c r="B33" s="21" t="s">
        <v>52</v>
      </c>
      <c r="C33" s="17">
        <v>125</v>
      </c>
      <c r="D33" s="18">
        <v>8</v>
      </c>
      <c r="E33" s="18">
        <f t="shared" si="0"/>
        <v>133</v>
      </c>
      <c r="G33" s="17">
        <v>140</v>
      </c>
      <c r="H33" s="18">
        <v>11</v>
      </c>
      <c r="I33" s="18">
        <f t="shared" si="1"/>
        <v>151</v>
      </c>
      <c r="K33" s="17">
        <v>144</v>
      </c>
      <c r="L33" s="18">
        <v>13</v>
      </c>
      <c r="M33" s="18">
        <f t="shared" si="2"/>
        <v>157</v>
      </c>
      <c r="O33" s="17">
        <v>121</v>
      </c>
      <c r="P33" s="18">
        <v>13</v>
      </c>
      <c r="Q33" s="18">
        <f t="shared" si="3"/>
        <v>134</v>
      </c>
      <c r="S33" s="17">
        <v>160</v>
      </c>
      <c r="T33" s="18">
        <v>33</v>
      </c>
      <c r="U33" s="18">
        <f t="shared" si="4"/>
        <v>193</v>
      </c>
      <c r="W33" s="17">
        <v>183</v>
      </c>
      <c r="X33" s="18">
        <v>30</v>
      </c>
      <c r="Y33" s="18">
        <f t="shared" si="5"/>
        <v>213</v>
      </c>
      <c r="AA33" s="17">
        <v>205</v>
      </c>
      <c r="AB33" s="18">
        <v>30</v>
      </c>
      <c r="AC33" s="18">
        <f t="shared" si="6"/>
        <v>235</v>
      </c>
      <c r="AE33" s="17">
        <v>222</v>
      </c>
      <c r="AF33" s="18">
        <v>25</v>
      </c>
      <c r="AG33" s="18">
        <f t="shared" si="7"/>
        <v>247</v>
      </c>
      <c r="AI33" s="17">
        <v>185</v>
      </c>
      <c r="AJ33" s="18">
        <v>27</v>
      </c>
      <c r="AK33" s="18">
        <f t="shared" si="8"/>
        <v>212</v>
      </c>
      <c r="AM33" s="17">
        <v>164</v>
      </c>
      <c r="AN33" s="18">
        <v>24</v>
      </c>
      <c r="AO33" s="18">
        <f t="shared" si="9"/>
        <v>188</v>
      </c>
      <c r="AQ33" s="17">
        <v>133</v>
      </c>
      <c r="AR33" s="18">
        <v>19</v>
      </c>
      <c r="AS33" s="18">
        <f t="shared" si="10"/>
        <v>152</v>
      </c>
      <c r="AU33" s="17">
        <v>126</v>
      </c>
      <c r="AV33" s="18">
        <v>16</v>
      </c>
      <c r="AW33" s="18">
        <f t="shared" si="11"/>
        <v>142</v>
      </c>
      <c r="AY33" s="17">
        <v>119</v>
      </c>
      <c r="AZ33" s="18">
        <v>25</v>
      </c>
      <c r="BA33" s="18">
        <f t="shared" si="12"/>
        <v>144</v>
      </c>
    </row>
    <row r="34" s="1" customFormat="1" ht="12" spans="2:53">
      <c r="B34" s="21" t="s">
        <v>53</v>
      </c>
      <c r="C34" s="17">
        <v>115</v>
      </c>
      <c r="D34" s="18">
        <v>5</v>
      </c>
      <c r="E34" s="18">
        <f t="shared" si="0"/>
        <v>120</v>
      </c>
      <c r="G34" s="17">
        <v>111</v>
      </c>
      <c r="H34" s="18">
        <v>3</v>
      </c>
      <c r="I34" s="18">
        <f t="shared" si="1"/>
        <v>114</v>
      </c>
      <c r="K34" s="17">
        <v>152</v>
      </c>
      <c r="L34" s="18">
        <v>7</v>
      </c>
      <c r="M34" s="18">
        <f t="shared" si="2"/>
        <v>159</v>
      </c>
      <c r="O34" s="17">
        <v>106</v>
      </c>
      <c r="P34" s="18">
        <v>11</v>
      </c>
      <c r="Q34" s="18">
        <f t="shared" si="3"/>
        <v>117</v>
      </c>
      <c r="S34" s="17">
        <v>131</v>
      </c>
      <c r="T34" s="18">
        <v>9</v>
      </c>
      <c r="U34" s="18">
        <f t="shared" si="4"/>
        <v>140</v>
      </c>
      <c r="W34" s="17">
        <v>191</v>
      </c>
      <c r="X34" s="18">
        <v>18</v>
      </c>
      <c r="Y34" s="18">
        <f t="shared" si="5"/>
        <v>209</v>
      </c>
      <c r="AA34" s="17">
        <v>203</v>
      </c>
      <c r="AB34" s="18">
        <v>12</v>
      </c>
      <c r="AC34" s="18">
        <f t="shared" si="6"/>
        <v>215</v>
      </c>
      <c r="AE34" s="17">
        <v>228</v>
      </c>
      <c r="AF34" s="18">
        <v>12</v>
      </c>
      <c r="AG34" s="18">
        <f t="shared" si="7"/>
        <v>240</v>
      </c>
      <c r="AI34" s="17">
        <v>182</v>
      </c>
      <c r="AJ34" s="18">
        <v>6</v>
      </c>
      <c r="AK34" s="18">
        <f t="shared" si="8"/>
        <v>188</v>
      </c>
      <c r="AM34" s="17">
        <v>125</v>
      </c>
      <c r="AN34" s="18">
        <v>5</v>
      </c>
      <c r="AO34" s="18">
        <f t="shared" si="9"/>
        <v>130</v>
      </c>
      <c r="AQ34" s="17">
        <v>98</v>
      </c>
      <c r="AR34" s="18">
        <v>3</v>
      </c>
      <c r="AS34" s="18">
        <f t="shared" si="10"/>
        <v>101</v>
      </c>
      <c r="AU34" s="17">
        <v>121</v>
      </c>
      <c r="AV34" s="18">
        <v>8</v>
      </c>
      <c r="AW34" s="18">
        <f t="shared" si="11"/>
        <v>129</v>
      </c>
      <c r="AY34" s="17">
        <v>125</v>
      </c>
      <c r="AZ34" s="18">
        <v>14</v>
      </c>
      <c r="BA34" s="18">
        <f t="shared" si="12"/>
        <v>139</v>
      </c>
    </row>
    <row r="35" s="1" customFormat="1" ht="12" spans="2:53">
      <c r="B35" s="21" t="s">
        <v>54</v>
      </c>
      <c r="C35" s="17">
        <v>67</v>
      </c>
      <c r="D35" s="18">
        <v>4</v>
      </c>
      <c r="E35" s="18">
        <f t="shared" si="0"/>
        <v>71</v>
      </c>
      <c r="G35" s="17">
        <v>59</v>
      </c>
      <c r="H35" s="18">
        <v>7</v>
      </c>
      <c r="I35" s="18">
        <f t="shared" si="1"/>
        <v>66</v>
      </c>
      <c r="K35" s="17">
        <v>66</v>
      </c>
      <c r="L35" s="18">
        <v>9</v>
      </c>
      <c r="M35" s="18">
        <f t="shared" si="2"/>
        <v>75</v>
      </c>
      <c r="O35" s="17">
        <v>54</v>
      </c>
      <c r="P35" s="18">
        <v>6</v>
      </c>
      <c r="Q35" s="18">
        <f t="shared" si="3"/>
        <v>60</v>
      </c>
      <c r="S35" s="17">
        <v>65</v>
      </c>
      <c r="T35" s="18">
        <v>9</v>
      </c>
      <c r="U35" s="18">
        <f t="shared" si="4"/>
        <v>74</v>
      </c>
      <c r="W35" s="17">
        <v>74</v>
      </c>
      <c r="X35" s="18">
        <v>15</v>
      </c>
      <c r="Y35" s="18">
        <f t="shared" si="5"/>
        <v>89</v>
      </c>
      <c r="AA35" s="17">
        <v>84</v>
      </c>
      <c r="AB35" s="18">
        <v>7</v>
      </c>
      <c r="AC35" s="18">
        <f t="shared" si="6"/>
        <v>91</v>
      </c>
      <c r="AE35" s="17">
        <v>88</v>
      </c>
      <c r="AF35" s="18">
        <v>11</v>
      </c>
      <c r="AG35" s="18">
        <f t="shared" si="7"/>
        <v>99</v>
      </c>
      <c r="AI35" s="17">
        <v>69</v>
      </c>
      <c r="AJ35" s="18">
        <v>14</v>
      </c>
      <c r="AK35" s="18">
        <f t="shared" si="8"/>
        <v>83</v>
      </c>
      <c r="AM35" s="17">
        <v>60</v>
      </c>
      <c r="AN35" s="18">
        <v>8</v>
      </c>
      <c r="AO35" s="18">
        <f t="shared" si="9"/>
        <v>68</v>
      </c>
      <c r="AQ35" s="17">
        <v>37</v>
      </c>
      <c r="AR35" s="18">
        <v>10</v>
      </c>
      <c r="AS35" s="18">
        <f t="shared" si="10"/>
        <v>47</v>
      </c>
      <c r="AU35" s="17">
        <v>43</v>
      </c>
      <c r="AV35" s="18">
        <v>10</v>
      </c>
      <c r="AW35" s="18">
        <f t="shared" si="11"/>
        <v>53</v>
      </c>
      <c r="AY35" s="17">
        <v>43</v>
      </c>
      <c r="AZ35" s="18">
        <v>15</v>
      </c>
      <c r="BA35" s="18">
        <f t="shared" si="12"/>
        <v>58</v>
      </c>
    </row>
    <row r="36" s="1" customFormat="1" ht="12" spans="2:53">
      <c r="B36" s="21" t="s">
        <v>55</v>
      </c>
      <c r="C36" s="17">
        <v>51</v>
      </c>
      <c r="D36" s="18" t="s">
        <v>34</v>
      </c>
      <c r="E36" s="18">
        <f t="shared" si="0"/>
        <v>51</v>
      </c>
      <c r="G36" s="17">
        <v>51</v>
      </c>
      <c r="H36" s="18">
        <v>3</v>
      </c>
      <c r="I36" s="18">
        <f t="shared" si="1"/>
        <v>54</v>
      </c>
      <c r="K36" s="17">
        <v>55</v>
      </c>
      <c r="L36" s="18">
        <v>10</v>
      </c>
      <c r="M36" s="18">
        <f t="shared" si="2"/>
        <v>65</v>
      </c>
      <c r="O36" s="17">
        <v>36</v>
      </c>
      <c r="P36" s="18">
        <v>9</v>
      </c>
      <c r="Q36" s="18">
        <f t="shared" si="3"/>
        <v>45</v>
      </c>
      <c r="S36" s="17">
        <v>42</v>
      </c>
      <c r="T36" s="18">
        <v>11</v>
      </c>
      <c r="U36" s="18">
        <f t="shared" si="4"/>
        <v>53</v>
      </c>
      <c r="W36" s="17">
        <v>63</v>
      </c>
      <c r="X36" s="18">
        <v>6</v>
      </c>
      <c r="Y36" s="18">
        <f t="shared" si="5"/>
        <v>69</v>
      </c>
      <c r="AA36" s="17">
        <v>68</v>
      </c>
      <c r="AB36" s="18">
        <v>7</v>
      </c>
      <c r="AC36" s="18">
        <f t="shared" si="6"/>
        <v>75</v>
      </c>
      <c r="AE36" s="17">
        <v>47</v>
      </c>
      <c r="AF36" s="18">
        <v>7</v>
      </c>
      <c r="AG36" s="18">
        <f t="shared" si="7"/>
        <v>54</v>
      </c>
      <c r="AI36" s="17">
        <v>37</v>
      </c>
      <c r="AJ36" s="18">
        <v>6</v>
      </c>
      <c r="AK36" s="18">
        <f t="shared" si="8"/>
        <v>43</v>
      </c>
      <c r="AM36" s="17">
        <v>36</v>
      </c>
      <c r="AN36" s="18">
        <v>4</v>
      </c>
      <c r="AO36" s="18">
        <f t="shared" si="9"/>
        <v>40</v>
      </c>
      <c r="AQ36" s="17">
        <v>28</v>
      </c>
      <c r="AR36" s="18">
        <v>6</v>
      </c>
      <c r="AS36" s="18">
        <f t="shared" si="10"/>
        <v>34</v>
      </c>
      <c r="AU36" s="17">
        <v>27</v>
      </c>
      <c r="AV36" s="18">
        <v>4</v>
      </c>
      <c r="AW36" s="18">
        <f t="shared" si="11"/>
        <v>31</v>
      </c>
      <c r="AY36" s="17">
        <v>28</v>
      </c>
      <c r="AZ36" s="18">
        <v>7</v>
      </c>
      <c r="BA36" s="18">
        <f t="shared" si="12"/>
        <v>35</v>
      </c>
    </row>
    <row r="37" s="1" customFormat="1" ht="12" spans="2:53">
      <c r="B37" s="21" t="s">
        <v>56</v>
      </c>
      <c r="C37" s="17">
        <v>85</v>
      </c>
      <c r="D37" s="18">
        <v>4</v>
      </c>
      <c r="E37" s="18">
        <f t="shared" si="0"/>
        <v>89</v>
      </c>
      <c r="G37" s="17">
        <v>86</v>
      </c>
      <c r="H37" s="18">
        <v>4</v>
      </c>
      <c r="I37" s="18">
        <f t="shared" si="1"/>
        <v>90</v>
      </c>
      <c r="K37" s="17">
        <v>105</v>
      </c>
      <c r="L37" s="18">
        <v>3</v>
      </c>
      <c r="M37" s="18">
        <f t="shared" si="2"/>
        <v>108</v>
      </c>
      <c r="O37" s="17">
        <v>66</v>
      </c>
      <c r="P37" s="18" t="s">
        <v>34</v>
      </c>
      <c r="Q37" s="18">
        <f t="shared" si="3"/>
        <v>66</v>
      </c>
      <c r="S37" s="17">
        <v>80</v>
      </c>
      <c r="T37" s="18">
        <v>4</v>
      </c>
      <c r="U37" s="18">
        <f t="shared" si="4"/>
        <v>84</v>
      </c>
      <c r="W37" s="17">
        <v>100</v>
      </c>
      <c r="X37" s="18">
        <v>11</v>
      </c>
      <c r="Y37" s="18">
        <f t="shared" si="5"/>
        <v>111</v>
      </c>
      <c r="AA37" s="17">
        <v>119</v>
      </c>
      <c r="AB37" s="18">
        <v>10</v>
      </c>
      <c r="AC37" s="18">
        <f t="shared" si="6"/>
        <v>129</v>
      </c>
      <c r="AE37" s="17">
        <v>131</v>
      </c>
      <c r="AF37" s="18">
        <v>8</v>
      </c>
      <c r="AG37" s="18">
        <f t="shared" si="7"/>
        <v>139</v>
      </c>
      <c r="AI37" s="17">
        <v>144</v>
      </c>
      <c r="AJ37" s="18">
        <v>7</v>
      </c>
      <c r="AK37" s="18">
        <f t="shared" si="8"/>
        <v>151</v>
      </c>
      <c r="AM37" s="17">
        <v>107</v>
      </c>
      <c r="AN37" s="18">
        <v>5</v>
      </c>
      <c r="AO37" s="18">
        <f t="shared" si="9"/>
        <v>112</v>
      </c>
      <c r="AQ37" s="17">
        <v>72</v>
      </c>
      <c r="AR37" s="18">
        <v>3</v>
      </c>
      <c r="AS37" s="18">
        <f t="shared" si="10"/>
        <v>75</v>
      </c>
      <c r="AU37" s="17">
        <v>66</v>
      </c>
      <c r="AV37" s="18">
        <v>4</v>
      </c>
      <c r="AW37" s="18">
        <f t="shared" si="11"/>
        <v>70</v>
      </c>
      <c r="AY37" s="17">
        <v>69</v>
      </c>
      <c r="AZ37" s="18">
        <v>8</v>
      </c>
      <c r="BA37" s="18">
        <f t="shared" si="12"/>
        <v>77</v>
      </c>
    </row>
    <row r="38" s="1" customFormat="1" ht="12" spans="2:53">
      <c r="B38" s="21" t="s">
        <v>57</v>
      </c>
      <c r="C38" s="24">
        <v>68</v>
      </c>
      <c r="D38" s="25">
        <v>3</v>
      </c>
      <c r="E38" s="25">
        <f t="shared" si="0"/>
        <v>71</v>
      </c>
      <c r="G38" s="24">
        <v>83</v>
      </c>
      <c r="H38" s="25">
        <v>7</v>
      </c>
      <c r="I38" s="25">
        <f t="shared" si="1"/>
        <v>90</v>
      </c>
      <c r="K38" s="24">
        <v>109</v>
      </c>
      <c r="L38" s="25">
        <v>9</v>
      </c>
      <c r="M38" s="25">
        <f t="shared" si="2"/>
        <v>118</v>
      </c>
      <c r="O38" s="24">
        <v>62</v>
      </c>
      <c r="P38" s="25">
        <v>5</v>
      </c>
      <c r="Q38" s="25">
        <f t="shared" si="3"/>
        <v>67</v>
      </c>
      <c r="S38" s="24">
        <v>76</v>
      </c>
      <c r="T38" s="25">
        <v>11</v>
      </c>
      <c r="U38" s="25">
        <f t="shared" si="4"/>
        <v>87</v>
      </c>
      <c r="W38" s="24">
        <v>101</v>
      </c>
      <c r="X38" s="25">
        <v>8</v>
      </c>
      <c r="Y38" s="25">
        <f t="shared" si="5"/>
        <v>109</v>
      </c>
      <c r="AA38" s="24">
        <v>110</v>
      </c>
      <c r="AB38" s="25">
        <v>10</v>
      </c>
      <c r="AC38" s="25">
        <f t="shared" si="6"/>
        <v>120</v>
      </c>
      <c r="AE38" s="24">
        <v>114</v>
      </c>
      <c r="AF38" s="25">
        <v>12</v>
      </c>
      <c r="AG38" s="25">
        <f t="shared" si="7"/>
        <v>126</v>
      </c>
      <c r="AI38" s="24">
        <v>91</v>
      </c>
      <c r="AJ38" s="25">
        <v>10</v>
      </c>
      <c r="AK38" s="25">
        <f t="shared" si="8"/>
        <v>101</v>
      </c>
      <c r="AM38" s="24">
        <v>73</v>
      </c>
      <c r="AN38" s="25">
        <v>8</v>
      </c>
      <c r="AO38" s="25">
        <f t="shared" si="9"/>
        <v>81</v>
      </c>
      <c r="AQ38" s="24">
        <v>71</v>
      </c>
      <c r="AR38" s="25">
        <v>7</v>
      </c>
      <c r="AS38" s="25">
        <f t="shared" si="10"/>
        <v>78</v>
      </c>
      <c r="AU38" s="24">
        <v>57</v>
      </c>
      <c r="AV38" s="25">
        <v>5</v>
      </c>
      <c r="AW38" s="25">
        <f t="shared" si="11"/>
        <v>62</v>
      </c>
      <c r="AY38" s="24">
        <v>50</v>
      </c>
      <c r="AZ38" s="25">
        <v>10</v>
      </c>
      <c r="BA38" s="25">
        <f t="shared" si="12"/>
        <v>60</v>
      </c>
    </row>
    <row r="39" s="1" customFormat="1" ht="12" spans="2:2">
      <c r="B39" s="21"/>
    </row>
    <row r="40" s="1" customFormat="1" ht="12" spans="2:2">
      <c r="B40" s="21"/>
    </row>
    <row r="41" s="1" customFormat="1" ht="12" spans="2:2">
      <c r="B41" s="21"/>
    </row>
    <row r="42" s="1" customFormat="1" ht="12" spans="2:2">
      <c r="B42" s="21"/>
    </row>
    <row r="43" s="1" customFormat="1" ht="12" spans="2:2">
      <c r="B43" s="21"/>
    </row>
    <row r="44" s="1" customFormat="1" ht="12" spans="2:2">
      <c r="B44" s="21"/>
    </row>
    <row r="45" s="1" customFormat="1" ht="12" spans="2:2">
      <c r="B45" s="21"/>
    </row>
    <row r="46" s="1" customFormat="1" ht="12" spans="2:2">
      <c r="B46" s="21"/>
    </row>
    <row r="47" s="1" customFormat="1" ht="12" spans="2:2">
      <c r="B47" s="21"/>
    </row>
    <row r="48" s="1" customFormat="1" ht="12" spans="2:2">
      <c r="B48" s="21"/>
    </row>
    <row r="49" s="1" customFormat="1" ht="12" spans="2:2">
      <c r="B49" s="21"/>
    </row>
    <row r="50" s="1" customFormat="1" ht="12" spans="2:2">
      <c r="B50" s="21"/>
    </row>
    <row r="51" s="1" customFormat="1" ht="12" spans="2:2">
      <c r="B51" s="21"/>
    </row>
    <row r="52" s="1" customFormat="1" ht="12" spans="2:2">
      <c r="B52" s="21"/>
    </row>
    <row r="53" s="1" customFormat="1" ht="12" spans="2:2">
      <c r="B53" s="21"/>
    </row>
    <row r="54" s="1" customFormat="1" ht="12" spans="2:2">
      <c r="B54" s="21"/>
    </row>
    <row r="55" s="1" customFormat="1" ht="12" spans="2:2">
      <c r="B55" s="21"/>
    </row>
    <row r="56" s="1" customFormat="1" ht="12" spans="2:2">
      <c r="B56" s="21"/>
    </row>
    <row r="57" s="1" customFormat="1" ht="12" spans="2:2">
      <c r="B57" s="21"/>
    </row>
    <row r="58" s="1" customFormat="1" ht="12" spans="2:2">
      <c r="B58" s="21"/>
    </row>
    <row r="59" s="1" customFormat="1" ht="12" spans="2:2">
      <c r="B59" s="21"/>
    </row>
    <row r="60" s="1" customFormat="1" ht="12" spans="2:2">
      <c r="B60" s="21"/>
    </row>
    <row r="61" s="1" customFormat="1" ht="12" spans="2:2">
      <c r="B61" s="21"/>
    </row>
    <row r="62" s="1" customFormat="1" ht="12" spans="2:2">
      <c r="B62" s="21"/>
    </row>
    <row r="63" s="1" customFormat="1" ht="12" spans="2:2">
      <c r="B63" s="21"/>
    </row>
    <row r="64" s="1" customFormat="1" ht="12" spans="2:2">
      <c r="B64" s="21"/>
    </row>
    <row r="65" s="1" customFormat="1" ht="12" spans="2:2">
      <c r="B65" s="21"/>
    </row>
    <row r="66" s="1" customFormat="1" ht="12" spans="2:2">
      <c r="B66" s="21"/>
    </row>
    <row r="67" s="1" customFormat="1" ht="12" spans="2:2">
      <c r="B67" s="21"/>
    </row>
    <row r="68" s="1" customFormat="1" ht="12" spans="2:2">
      <c r="B68" s="21"/>
    </row>
    <row r="69" s="1" customFormat="1" ht="12" spans="2:2">
      <c r="B69" s="21"/>
    </row>
    <row r="70" s="1" customFormat="1" ht="12" spans="2:2">
      <c r="B70" s="21"/>
    </row>
    <row r="71" s="1" customFormat="1" ht="12" spans="2:2">
      <c r="B71" s="21"/>
    </row>
    <row r="72" s="1" customFormat="1" ht="12" spans="2:2">
      <c r="B72" s="21"/>
    </row>
    <row r="73" s="1" customFormat="1" ht="12" spans="2:2">
      <c r="B73" s="21"/>
    </row>
    <row r="74" s="1" customFormat="1" ht="12" spans="2:2">
      <c r="B74" s="21"/>
    </row>
    <row r="75" s="1" customFormat="1" ht="12" spans="2:2">
      <c r="B75" s="21"/>
    </row>
    <row r="76" s="1" customFormat="1" ht="12" spans="2:2">
      <c r="B76" s="21"/>
    </row>
    <row r="77" s="1" customFormat="1" ht="12" spans="2:2">
      <c r="B77" s="21"/>
    </row>
    <row r="78" s="1" customFormat="1" ht="12" spans="2:2">
      <c r="B78" s="21"/>
    </row>
    <row r="79" s="1" customFormat="1" ht="12" spans="2:2">
      <c r="B79" s="21"/>
    </row>
    <row r="80" s="1" customFormat="1" ht="12" spans="2:2">
      <c r="B80" s="21"/>
    </row>
    <row r="81" s="1" customFormat="1" ht="12" spans="2:2">
      <c r="B81" s="21"/>
    </row>
    <row r="82" s="1" customFormat="1" ht="12" spans="2:2">
      <c r="B82" s="21"/>
    </row>
    <row r="83" s="1" customFormat="1" ht="12" spans="2:2">
      <c r="B83" s="21"/>
    </row>
    <row r="84" s="1" customFormat="1" ht="12" spans="2:2">
      <c r="B84" s="21"/>
    </row>
    <row r="85" s="1" customFormat="1" ht="12" spans="2:2">
      <c r="B85" s="21"/>
    </row>
    <row r="86" s="1" customFormat="1" ht="12" spans="2:2">
      <c r="B86" s="21"/>
    </row>
    <row r="87" s="1" customFormat="1" ht="12" spans="2:2">
      <c r="B87" s="21"/>
    </row>
    <row r="88" s="1" customFormat="1" ht="12" spans="2:2">
      <c r="B88" s="21"/>
    </row>
    <row r="89" s="1" customFormat="1" ht="12" spans="2:2">
      <c r="B89" s="21"/>
    </row>
    <row r="90" s="1" customFormat="1" ht="12" spans="2:2">
      <c r="B90" s="21"/>
    </row>
    <row r="91" s="1" customFormat="1" ht="12" spans="2:2">
      <c r="B91" s="21"/>
    </row>
    <row r="92" s="1" customFormat="1" ht="12" spans="2:2">
      <c r="B92" s="21"/>
    </row>
    <row r="93" s="1" customFormat="1" ht="12" spans="2:2">
      <c r="B93" s="21"/>
    </row>
    <row r="94" s="1" customFormat="1" ht="12" spans="2:2">
      <c r="B94" s="21"/>
    </row>
    <row r="95" s="1" customFormat="1" ht="12" spans="2:2">
      <c r="B95" s="21"/>
    </row>
    <row r="96" s="1" customFormat="1" ht="12" spans="2:2">
      <c r="B96" s="21"/>
    </row>
    <row r="97" s="1" customFormat="1" ht="12" spans="2:2">
      <c r="B97" s="21"/>
    </row>
    <row r="98" s="1" customFormat="1" ht="12" spans="2:2">
      <c r="B98" s="21"/>
    </row>
    <row r="99" s="1" customFormat="1" ht="12" spans="2:2">
      <c r="B99" s="21"/>
    </row>
    <row r="100" s="1" customFormat="1" ht="12" spans="2:2">
      <c r="B100" s="21"/>
    </row>
    <row r="101" s="1" customFormat="1" ht="12" spans="2:2">
      <c r="B101" s="21"/>
    </row>
    <row r="102" s="1" customFormat="1" ht="12" spans="2:2">
      <c r="B102" s="21"/>
    </row>
    <row r="103" s="1" customFormat="1" ht="12" spans="2:2">
      <c r="B103" s="21"/>
    </row>
    <row r="104" s="1" customFormat="1" ht="12" spans="2:2">
      <c r="B104" s="21"/>
    </row>
    <row r="105" s="1" customFormat="1" ht="12" spans="2:2">
      <c r="B105" s="21"/>
    </row>
    <row r="106" s="2" customFormat="1" spans="1:1">
      <c r="A106"/>
    </row>
    <row r="107" s="2" customFormat="1" spans="1:1">
      <c r="A107"/>
    </row>
    <row r="108" s="2" customFormat="1" spans="1:1">
      <c r="A108"/>
    </row>
    <row r="109" s="2" customFormat="1" spans="1:1">
      <c r="A109"/>
    </row>
    <row r="110" s="2" customFormat="1" spans="1:4">
      <c r="A110"/>
      <c r="D110" s="27"/>
    </row>
    <row r="111" s="2" customFormat="1" spans="1:4">
      <c r="A111"/>
      <c r="D111" s="27"/>
    </row>
    <row r="112" s="2" customFormat="1" spans="1:4">
      <c r="A112"/>
      <c r="D112" s="27"/>
    </row>
    <row r="113" s="2" customFormat="1" spans="1:4">
      <c r="A113"/>
      <c r="D113" s="27"/>
    </row>
    <row r="114" s="2" customFormat="1" spans="1:4">
      <c r="A114"/>
      <c r="D114" s="27"/>
    </row>
    <row r="115" s="2" customFormat="1" spans="1:4">
      <c r="A115"/>
      <c r="D115" s="27"/>
    </row>
    <row r="116" s="2" customFormat="1" spans="1:4">
      <c r="A116"/>
      <c r="D116" s="27"/>
    </row>
    <row r="117" s="2" customFormat="1" spans="1:4">
      <c r="A117"/>
      <c r="D117" s="27"/>
    </row>
    <row r="118" s="2" customFormat="1" spans="1:4">
      <c r="A118"/>
      <c r="D118" s="27"/>
    </row>
    <row r="119" s="2" customFormat="1" spans="1:4">
      <c r="A119"/>
      <c r="D119" s="27"/>
    </row>
    <row r="120" s="2" customFormat="1" spans="1:4">
      <c r="A120"/>
      <c r="D120" s="27"/>
    </row>
    <row r="121" s="2" customFormat="1" spans="1:4">
      <c r="A121"/>
      <c r="D121" s="27"/>
    </row>
    <row r="122" s="2" customFormat="1" spans="1:4">
      <c r="A122"/>
      <c r="D122" s="27"/>
    </row>
    <row r="123" s="2" customFormat="1" spans="1:4">
      <c r="A123"/>
      <c r="D123" s="27"/>
    </row>
    <row r="124" s="2" customFormat="1" spans="1:4">
      <c r="A124"/>
      <c r="D124" s="27"/>
    </row>
    <row r="125" s="2" customFormat="1" spans="1:4">
      <c r="A125"/>
      <c r="D125" s="27"/>
    </row>
    <row r="126" s="2" customFormat="1" spans="1:4">
      <c r="A126"/>
      <c r="D126" s="27"/>
    </row>
    <row r="127" s="2" customFormat="1" spans="1:4">
      <c r="A127"/>
      <c r="D127" s="27"/>
    </row>
    <row r="128" s="2" customFormat="1" spans="1:4">
      <c r="A128"/>
      <c r="D128" s="27"/>
    </row>
    <row r="129" s="2" customFormat="1" spans="1:4">
      <c r="A129"/>
      <c r="D129" s="27"/>
    </row>
    <row r="130" s="2" customFormat="1" spans="1:4">
      <c r="A130"/>
      <c r="D130" s="27"/>
    </row>
    <row r="131" s="2" customFormat="1" spans="1:4">
      <c r="A131"/>
      <c r="D131" s="27"/>
    </row>
    <row r="132" s="2" customFormat="1" spans="1:4">
      <c r="A132"/>
      <c r="D132" s="27"/>
    </row>
    <row r="133" s="2" customFormat="1" spans="1:4">
      <c r="A133"/>
      <c r="D133" s="27"/>
    </row>
    <row r="134" s="2" customFormat="1" spans="1:4">
      <c r="A134"/>
      <c r="D134" s="27"/>
    </row>
    <row r="135" s="2" customFormat="1" spans="1:4">
      <c r="A135"/>
      <c r="D135" s="27"/>
    </row>
    <row r="136" s="2" customFormat="1" spans="1:4">
      <c r="A136"/>
      <c r="D136" s="27"/>
    </row>
    <row r="137" s="2" customFormat="1" spans="1:4">
      <c r="A137"/>
      <c r="D137" s="27"/>
    </row>
    <row r="138" s="2" customFormat="1" spans="1:4">
      <c r="A138"/>
      <c r="D138" s="27"/>
    </row>
    <row r="139" s="2" customFormat="1" spans="1:4">
      <c r="A139"/>
      <c r="D139" s="27"/>
    </row>
    <row r="140" s="2" customFormat="1" spans="1:4">
      <c r="A140"/>
      <c r="D140" s="27"/>
    </row>
    <row r="141" s="2" customFormat="1" spans="1:4">
      <c r="A141"/>
      <c r="D141" s="27"/>
    </row>
    <row r="142" s="2" customFormat="1" spans="1:4">
      <c r="A142"/>
      <c r="D142" s="27"/>
    </row>
    <row r="143" s="2" customFormat="1" spans="1:4">
      <c r="A143"/>
      <c r="D143" s="27"/>
    </row>
    <row r="144" s="2" customFormat="1" spans="1:4">
      <c r="A144"/>
      <c r="D144" s="27"/>
    </row>
    <row r="145" s="2" customFormat="1" spans="1:4">
      <c r="A145"/>
      <c r="D145" s="27"/>
    </row>
    <row r="146" s="2" customFormat="1" spans="1:4">
      <c r="A146"/>
      <c r="D146" s="27"/>
    </row>
    <row r="147" s="2" customFormat="1" spans="1:4">
      <c r="A147"/>
      <c r="D147" s="27"/>
    </row>
    <row r="148" s="2" customFormat="1" spans="1:4">
      <c r="A148"/>
      <c r="D148" s="27"/>
    </row>
    <row r="149" s="2" customFormat="1" spans="1:4">
      <c r="A149"/>
      <c r="D149" s="27"/>
    </row>
    <row r="150" s="2" customFormat="1" spans="1:4">
      <c r="A150"/>
      <c r="D150" s="27"/>
    </row>
    <row r="151" s="2" customFormat="1" spans="1:4">
      <c r="A151"/>
      <c r="D151" s="27"/>
    </row>
    <row r="152" s="2" customFormat="1" spans="1:4">
      <c r="A152"/>
      <c r="D152" s="27"/>
    </row>
    <row r="153" s="2" customFormat="1" spans="1:4">
      <c r="A153"/>
      <c r="D153" s="27"/>
    </row>
    <row r="154" s="2" customFormat="1" spans="1:4">
      <c r="A154"/>
      <c r="D154" s="27"/>
    </row>
    <row r="155" s="2" customFormat="1" spans="1:4">
      <c r="A155"/>
      <c r="D155" s="27"/>
    </row>
    <row r="156" s="2" customFormat="1" spans="1:4">
      <c r="A156"/>
      <c r="D156" s="27"/>
    </row>
    <row r="157" s="2" customFormat="1" spans="1:4">
      <c r="A157"/>
      <c r="D157" s="27"/>
    </row>
    <row r="158" s="2" customFormat="1" spans="1:4">
      <c r="A158"/>
      <c r="D158" s="27"/>
    </row>
    <row r="159" s="2" customFormat="1" spans="1:4">
      <c r="A159"/>
      <c r="D159" s="27"/>
    </row>
    <row r="160" s="2" customFormat="1" spans="1:4">
      <c r="A160"/>
      <c r="D160" s="27"/>
    </row>
    <row r="161" s="2" customFormat="1" spans="1:4">
      <c r="A161"/>
      <c r="D161" s="27"/>
    </row>
    <row r="162" s="2" customFormat="1" spans="1:4">
      <c r="A162"/>
      <c r="D162" s="27"/>
    </row>
    <row r="163" s="2" customFormat="1" spans="1:4">
      <c r="A163"/>
      <c r="D163" s="27"/>
    </row>
    <row r="164" s="2" customFormat="1" spans="1:4">
      <c r="A164"/>
      <c r="D164" s="27"/>
    </row>
    <row r="165" s="2" customFormat="1" spans="1:4">
      <c r="A165"/>
      <c r="D165" s="27"/>
    </row>
    <row r="166" s="2" customFormat="1" spans="1:4">
      <c r="A166"/>
      <c r="D166" s="27"/>
    </row>
    <row r="167" s="2" customFormat="1" spans="1:4">
      <c r="A167"/>
      <c r="D167" s="27"/>
    </row>
    <row r="168" s="2" customFormat="1" spans="1:4">
      <c r="A168"/>
      <c r="D168" s="27"/>
    </row>
    <row r="169" s="2" customFormat="1" spans="1:4">
      <c r="A169"/>
      <c r="D169" s="27"/>
    </row>
    <row r="170" s="2" customFormat="1" spans="1:4">
      <c r="A170"/>
      <c r="D170" s="27"/>
    </row>
    <row r="171" s="2" customFormat="1" spans="1:4">
      <c r="A171"/>
      <c r="D171" s="27"/>
    </row>
    <row r="172" s="2" customFormat="1" spans="1:4">
      <c r="A172"/>
      <c r="D172" s="27"/>
    </row>
    <row r="173" s="2" customFormat="1" spans="1:4">
      <c r="A173"/>
      <c r="D173" s="27"/>
    </row>
    <row r="174" s="2" customFormat="1" spans="1:4">
      <c r="A174"/>
      <c r="D174" s="27"/>
    </row>
    <row r="175" s="2" customFormat="1" spans="1:4">
      <c r="A175"/>
      <c r="D175" s="27"/>
    </row>
    <row r="176" s="2" customFormat="1" spans="1:4">
      <c r="A176"/>
      <c r="D176" s="27"/>
    </row>
    <row r="177" s="2" customFormat="1" spans="1:4">
      <c r="A177"/>
      <c r="D177" s="27"/>
    </row>
    <row r="178" s="2" customFormat="1" spans="1:4">
      <c r="A178"/>
      <c r="D178" s="27"/>
    </row>
    <row r="179" s="2" customFormat="1" spans="1:4">
      <c r="A179"/>
      <c r="D179" s="27"/>
    </row>
    <row r="180" s="2" customFormat="1" spans="1:4">
      <c r="A180"/>
      <c r="D180" s="27"/>
    </row>
    <row r="181" s="2" customFormat="1" spans="1:4">
      <c r="A181"/>
      <c r="D181" s="27"/>
    </row>
    <row r="182" s="2" customFormat="1" spans="1:4">
      <c r="A182"/>
      <c r="D182" s="27"/>
    </row>
    <row r="183" s="2" customFormat="1" spans="1:4">
      <c r="A183"/>
      <c r="D183" s="27"/>
    </row>
    <row r="184" s="2" customFormat="1" spans="1:4">
      <c r="A184"/>
      <c r="D184" s="27"/>
    </row>
    <row r="185" s="2" customFormat="1" spans="1:4">
      <c r="A185"/>
      <c r="D185" s="27"/>
    </row>
    <row r="186" s="2" customFormat="1" spans="1:4">
      <c r="A186"/>
      <c r="D186" s="27"/>
    </row>
    <row r="187" s="2" customFormat="1" spans="1:4">
      <c r="A187"/>
      <c r="D187" s="27"/>
    </row>
    <row r="188" s="2" customFormat="1" spans="1:4">
      <c r="A188"/>
      <c r="D188" s="27"/>
    </row>
    <row r="189" s="2" customFormat="1" spans="1:4">
      <c r="A189"/>
      <c r="D189" s="27"/>
    </row>
    <row r="190" s="2" customFormat="1" spans="1:4">
      <c r="A190"/>
      <c r="D190" s="27"/>
    </row>
    <row r="191" s="2" customFormat="1" spans="1:4">
      <c r="A191"/>
      <c r="D191" s="27"/>
    </row>
    <row r="192" s="2" customFormat="1" spans="1:4">
      <c r="A192"/>
      <c r="D192" s="27"/>
    </row>
    <row r="193" s="2" customFormat="1" spans="1:4">
      <c r="A193"/>
      <c r="D193" s="27"/>
    </row>
    <row r="194" s="2" customFormat="1" spans="1:4">
      <c r="A194"/>
      <c r="D194" s="27"/>
    </row>
    <row r="195" s="2" customFormat="1" spans="1:4">
      <c r="A195"/>
      <c r="D195" s="27"/>
    </row>
    <row r="196" s="2" customFormat="1" spans="1:4">
      <c r="A196"/>
      <c r="D196" s="27"/>
    </row>
    <row r="197" s="2" customFormat="1" spans="1:4">
      <c r="A197"/>
      <c r="D197" s="27"/>
    </row>
    <row r="198" s="2" customFormat="1" spans="1:4">
      <c r="A198"/>
      <c r="D198" s="27"/>
    </row>
    <row r="199" s="2" customFormat="1" spans="1:4">
      <c r="A199"/>
      <c r="D199" s="27"/>
    </row>
    <row r="200" s="2" customFormat="1" spans="1:4">
      <c r="A200"/>
      <c r="D200" s="27"/>
    </row>
    <row r="201" s="2" customFormat="1" spans="1:4">
      <c r="A201"/>
      <c r="D201" s="27"/>
    </row>
    <row r="202" s="2" customFormat="1" spans="1:4">
      <c r="A202"/>
      <c r="D202" s="27"/>
    </row>
    <row r="203" s="2" customFormat="1" spans="1:4">
      <c r="A203"/>
      <c r="D203" s="27"/>
    </row>
    <row r="204" s="2" customFormat="1" spans="1:4">
      <c r="A204"/>
      <c r="D204" s="27"/>
    </row>
    <row r="205" s="2" customFormat="1" spans="1:4">
      <c r="A205"/>
      <c r="D205" s="27"/>
    </row>
    <row r="206" s="2" customFormat="1" spans="1:4">
      <c r="A206"/>
      <c r="D206" s="27"/>
    </row>
    <row r="207" s="2" customFormat="1" spans="1:4">
      <c r="A207"/>
      <c r="D207" s="27"/>
    </row>
    <row r="208" s="2" customFormat="1" spans="1:4">
      <c r="A208"/>
      <c r="D208" s="27"/>
    </row>
    <row r="209" s="2" customFormat="1" spans="1:4">
      <c r="A209"/>
      <c r="D209" s="27"/>
    </row>
    <row r="210" s="2" customFormat="1" spans="1:4">
      <c r="A210"/>
      <c r="D210" s="27"/>
    </row>
    <row r="211" s="2" customFormat="1" spans="1:4">
      <c r="A211"/>
      <c r="D211" s="27"/>
    </row>
    <row r="212" s="2" customFormat="1" spans="1:4">
      <c r="A212"/>
      <c r="D212" s="27"/>
    </row>
    <row r="213" s="2" customFormat="1" spans="1:4">
      <c r="A213"/>
      <c r="D213" s="27"/>
    </row>
    <row r="214" s="2" customFormat="1" spans="1:4">
      <c r="A214"/>
      <c r="D214" s="27"/>
    </row>
    <row r="215" s="2" customFormat="1" spans="1:4">
      <c r="A215"/>
      <c r="D215" s="27"/>
    </row>
    <row r="216" s="2" customFormat="1" spans="1:4">
      <c r="A216"/>
      <c r="D216" s="27"/>
    </row>
    <row r="217" s="2" customFormat="1" spans="1:4">
      <c r="A217"/>
      <c r="D217" s="27"/>
    </row>
    <row r="218" s="2" customFormat="1" spans="1:4">
      <c r="A218"/>
      <c r="D218" s="27"/>
    </row>
    <row r="219" s="2" customFormat="1" spans="1:4">
      <c r="A219"/>
      <c r="D219" s="27"/>
    </row>
    <row r="220" s="2" customFormat="1" spans="1:4">
      <c r="A220"/>
      <c r="D220" s="27"/>
    </row>
    <row r="221" s="2" customFormat="1" spans="1:4">
      <c r="A221"/>
      <c r="D221" s="27"/>
    </row>
    <row r="222" s="2" customFormat="1" spans="1:4">
      <c r="A222"/>
      <c r="D222" s="27"/>
    </row>
    <row r="223" s="2" customFormat="1" spans="1:4">
      <c r="A223"/>
      <c r="D223" s="27"/>
    </row>
    <row r="224" s="2" customFormat="1" spans="1:4">
      <c r="A224"/>
      <c r="D224" s="27"/>
    </row>
    <row r="225" s="2" customFormat="1" spans="1:4">
      <c r="A225"/>
      <c r="D225" s="27"/>
    </row>
    <row r="226" s="2" customFormat="1" spans="1:4">
      <c r="A226"/>
      <c r="D226" s="27"/>
    </row>
    <row r="227" s="2" customFormat="1" spans="1:4">
      <c r="A227"/>
      <c r="D227" s="27"/>
    </row>
    <row r="228" s="2" customFormat="1" spans="1:4">
      <c r="A228"/>
      <c r="D228" s="27"/>
    </row>
    <row r="229" s="2" customFormat="1" spans="1:4">
      <c r="A229"/>
      <c r="D229" s="27"/>
    </row>
    <row r="230" s="2" customFormat="1" spans="1:4">
      <c r="A230"/>
      <c r="D230" s="27"/>
    </row>
    <row r="231" s="2" customFormat="1" spans="1:4">
      <c r="A231"/>
      <c r="D231" s="27"/>
    </row>
    <row r="232" s="2" customFormat="1" spans="1:4">
      <c r="A232"/>
      <c r="D232" s="27"/>
    </row>
    <row r="233" s="2" customFormat="1" spans="1:4">
      <c r="A233"/>
      <c r="D233" s="27"/>
    </row>
    <row r="234" s="2" customFormat="1" spans="1:4">
      <c r="A234"/>
      <c r="D234" s="27"/>
    </row>
    <row r="235" s="2" customFormat="1" spans="1:4">
      <c r="A235"/>
      <c r="D235" s="27"/>
    </row>
    <row r="236" s="2" customFormat="1" spans="1:4">
      <c r="A236"/>
      <c r="D236" s="27"/>
    </row>
    <row r="237" s="2" customFormat="1" spans="1:4">
      <c r="A237"/>
      <c r="D237" s="27"/>
    </row>
    <row r="238" s="2" customFormat="1" spans="1:4">
      <c r="A238"/>
      <c r="D238" s="27"/>
    </row>
    <row r="239" s="2" customFormat="1" spans="1:4">
      <c r="A239"/>
      <c r="D239" s="27"/>
    </row>
    <row r="240" s="2" customFormat="1" spans="1:4">
      <c r="A240"/>
      <c r="D240" s="27"/>
    </row>
    <row r="241" s="2" customFormat="1" spans="1:4">
      <c r="A241"/>
      <c r="D241" s="27"/>
    </row>
    <row r="242" s="2" customFormat="1" spans="1:4">
      <c r="A242"/>
      <c r="D242" s="27"/>
    </row>
    <row r="243" s="2" customFormat="1" spans="1:4">
      <c r="A243"/>
      <c r="D243" s="27"/>
    </row>
    <row r="244" s="2" customFormat="1" spans="1:4">
      <c r="A244"/>
      <c r="D244" s="27"/>
    </row>
    <row r="245" s="2" customFormat="1" spans="1:4">
      <c r="A245"/>
      <c r="D245" s="27"/>
    </row>
    <row r="246" s="2" customFormat="1" spans="1:4">
      <c r="A246"/>
      <c r="D246" s="27"/>
    </row>
    <row r="247" s="2" customFormat="1" spans="1:4">
      <c r="A247"/>
      <c r="D247" s="27"/>
    </row>
    <row r="248" s="2" customFormat="1" spans="1:4">
      <c r="A248"/>
      <c r="D248" s="27"/>
    </row>
    <row r="249" s="2" customFormat="1" spans="1:4">
      <c r="A249"/>
      <c r="D249" s="27"/>
    </row>
    <row r="250" s="2" customFormat="1" spans="1:4">
      <c r="A250"/>
      <c r="D250" s="27"/>
    </row>
    <row r="251" s="2" customFormat="1" spans="1:4">
      <c r="A251"/>
      <c r="D251" s="27"/>
    </row>
    <row r="252" s="2" customFormat="1" spans="1:4">
      <c r="A252"/>
      <c r="D252" s="27"/>
    </row>
    <row r="253" s="2" customFormat="1" spans="1:4">
      <c r="A253"/>
      <c r="D253" s="27"/>
    </row>
    <row r="254" s="2" customFormat="1" spans="1:4">
      <c r="A254"/>
      <c r="D254" s="27"/>
    </row>
    <row r="255" s="2" customFormat="1" spans="1:4">
      <c r="A255"/>
      <c r="D255" s="27"/>
    </row>
    <row r="256" s="2" customFormat="1" spans="1:4">
      <c r="A256"/>
      <c r="D256" s="27"/>
    </row>
    <row r="257" s="2" customFormat="1" spans="1:4">
      <c r="A257"/>
      <c r="D257" s="27"/>
    </row>
    <row r="258" s="2" customFormat="1" spans="1:4">
      <c r="A258"/>
      <c r="D258" s="27"/>
    </row>
    <row r="259" s="2" customFormat="1" spans="1:4">
      <c r="A259"/>
      <c r="D259" s="27"/>
    </row>
    <row r="260" s="2" customFormat="1" spans="1:4">
      <c r="A260"/>
      <c r="D260" s="27"/>
    </row>
    <row r="261" s="2" customFormat="1" spans="1:4">
      <c r="A261"/>
      <c r="D261" s="27"/>
    </row>
    <row r="262" s="2" customFormat="1" spans="1:4">
      <c r="A262"/>
      <c r="D262" s="27"/>
    </row>
    <row r="263" s="2" customFormat="1" spans="1:4">
      <c r="A263"/>
      <c r="D263" s="27"/>
    </row>
    <row r="264" s="2" customFormat="1" spans="1:4">
      <c r="A264"/>
      <c r="D264" s="27"/>
    </row>
    <row r="265" s="2" customFormat="1" spans="1:4">
      <c r="A265"/>
      <c r="D265" s="27"/>
    </row>
    <row r="266" s="2" customFormat="1" spans="1:4">
      <c r="A266"/>
      <c r="D266" s="27"/>
    </row>
    <row r="267" s="2" customFormat="1" spans="1:4">
      <c r="A267"/>
      <c r="D267" s="27"/>
    </row>
    <row r="268" s="2" customFormat="1" spans="1:4">
      <c r="A268"/>
      <c r="D268" s="27"/>
    </row>
    <row r="269" s="2" customFormat="1" spans="1:4">
      <c r="A269"/>
      <c r="D269" s="27"/>
    </row>
    <row r="270" s="2" customFormat="1" spans="1:4">
      <c r="A270"/>
      <c r="D270" s="27"/>
    </row>
    <row r="271" s="2" customFormat="1" spans="1:4">
      <c r="A271"/>
      <c r="D271" s="27"/>
    </row>
    <row r="272" s="2" customFormat="1" spans="1:4">
      <c r="A272"/>
      <c r="D272" s="27"/>
    </row>
  </sheetData>
  <mergeCells count="14">
    <mergeCell ref="C8:BA8"/>
    <mergeCell ref="C9:E9"/>
    <mergeCell ref="G9:I9"/>
    <mergeCell ref="K9:M9"/>
    <mergeCell ref="O9:Q9"/>
    <mergeCell ref="S9:U9"/>
    <mergeCell ref="W9:Y9"/>
    <mergeCell ref="AA9:AC9"/>
    <mergeCell ref="AE9:AG9"/>
    <mergeCell ref="AI9:AK9"/>
    <mergeCell ref="AM9:AO9"/>
    <mergeCell ref="AQ9:AS9"/>
    <mergeCell ref="AU9:AW9"/>
    <mergeCell ref="AY9:BA9"/>
  </mergeCells>
  <conditionalFormatting sqref="C13">
    <cfRule type="cellIs" dxfId="0" priority="178" operator="between">
      <formula>1</formula>
      <formula>2</formula>
    </cfRule>
    <cfRule type="cellIs" dxfId="0" priority="176" operator="between">
      <formula>1</formula>
      <formula>2</formula>
    </cfRule>
  </conditionalFormatting>
  <conditionalFormatting sqref="G13">
    <cfRule type="cellIs" dxfId="0" priority="168" operator="between">
      <formula>1</formula>
      <formula>2</formula>
    </cfRule>
    <cfRule type="cellIs" dxfId="0" priority="166" operator="between">
      <formula>1</formula>
      <formula>2</formula>
    </cfRule>
  </conditionalFormatting>
  <conditionalFormatting sqref="K13">
    <cfRule type="cellIs" dxfId="0" priority="158" operator="between">
      <formula>1</formula>
      <formula>2</formula>
    </cfRule>
    <cfRule type="cellIs" dxfId="0" priority="156" operator="between">
      <formula>1</formula>
      <formula>2</formula>
    </cfRule>
  </conditionalFormatting>
  <conditionalFormatting sqref="O13">
    <cfRule type="cellIs" dxfId="0" priority="148" operator="between">
      <formula>1</formula>
      <formula>2</formula>
    </cfRule>
    <cfRule type="cellIs" dxfId="0" priority="146" operator="between">
      <formula>1</formula>
      <formula>2</formula>
    </cfRule>
  </conditionalFormatting>
  <conditionalFormatting sqref="S13">
    <cfRule type="cellIs" dxfId="0" priority="138" operator="between">
      <formula>1</formula>
      <formula>2</formula>
    </cfRule>
    <cfRule type="cellIs" dxfId="0" priority="136" operator="between">
      <formula>1</formula>
      <formula>2</formula>
    </cfRule>
  </conditionalFormatting>
  <conditionalFormatting sqref="W13">
    <cfRule type="cellIs" dxfId="0" priority="128" operator="between">
      <formula>1</formula>
      <formula>2</formula>
    </cfRule>
    <cfRule type="cellIs" dxfId="0" priority="126" operator="between">
      <formula>1</formula>
      <formula>2</formula>
    </cfRule>
  </conditionalFormatting>
  <conditionalFormatting sqref="AA13">
    <cfRule type="cellIs" dxfId="0" priority="118" operator="between">
      <formula>1</formula>
      <formula>2</formula>
    </cfRule>
    <cfRule type="cellIs" dxfId="0" priority="116" operator="between">
      <formula>1</formula>
      <formula>2</formula>
    </cfRule>
  </conditionalFormatting>
  <conditionalFormatting sqref="AE13">
    <cfRule type="cellIs" dxfId="0" priority="108" operator="between">
      <formula>1</formula>
      <formula>2</formula>
    </cfRule>
    <cfRule type="cellIs" dxfId="0" priority="106" operator="between">
      <formula>1</formula>
      <formula>2</formula>
    </cfRule>
  </conditionalFormatting>
  <conditionalFormatting sqref="AI13">
    <cfRule type="cellIs" dxfId="0" priority="98" operator="between">
      <formula>1</formula>
      <formula>2</formula>
    </cfRule>
    <cfRule type="cellIs" dxfId="0" priority="96" operator="between">
      <formula>1</formula>
      <formula>2</formula>
    </cfRule>
  </conditionalFormatting>
  <conditionalFormatting sqref="AM13">
    <cfRule type="cellIs" dxfId="0" priority="88" operator="between">
      <formula>1</formula>
      <formula>2</formula>
    </cfRule>
    <cfRule type="cellIs" dxfId="0" priority="86" operator="between">
      <formula>1</formula>
      <formula>2</formula>
    </cfRule>
  </conditionalFormatting>
  <conditionalFormatting sqref="AQ13">
    <cfRule type="cellIs" dxfId="0" priority="78" operator="between">
      <formula>1</formula>
      <formula>2</formula>
    </cfRule>
    <cfRule type="cellIs" dxfId="0" priority="76" operator="between">
      <formula>1</formula>
      <formula>2</formula>
    </cfRule>
  </conditionalFormatting>
  <conditionalFormatting sqref="AU13">
    <cfRule type="cellIs" dxfId="0" priority="68" operator="between">
      <formula>1</formula>
      <formula>2</formula>
    </cfRule>
    <cfRule type="cellIs" dxfId="0" priority="66" operator="between">
      <formula>1</formula>
      <formula>2</formula>
    </cfRule>
  </conditionalFormatting>
  <conditionalFormatting sqref="AY13">
    <cfRule type="cellIs" dxfId="0" priority="10" operator="between">
      <formula>1</formula>
      <formula>2</formula>
    </cfRule>
    <cfRule type="cellIs" dxfId="0" priority="8" operator="between">
      <formula>1</formula>
      <formula>2</formula>
    </cfRule>
  </conditionalFormatting>
  <conditionalFormatting sqref="C14">
    <cfRule type="cellIs" dxfId="0" priority="177" operator="between">
      <formula>1</formula>
      <formula>2</formula>
    </cfRule>
    <cfRule type="cellIs" dxfId="0" priority="175" operator="between">
      <formula>1</formula>
      <formula>2</formula>
    </cfRule>
  </conditionalFormatting>
  <conditionalFormatting sqref="G14">
    <cfRule type="cellIs" dxfId="0" priority="167" operator="between">
      <formula>1</formula>
      <formula>2</formula>
    </cfRule>
    <cfRule type="cellIs" dxfId="0" priority="165" operator="between">
      <formula>1</formula>
      <formula>2</formula>
    </cfRule>
  </conditionalFormatting>
  <conditionalFormatting sqref="K14">
    <cfRule type="cellIs" dxfId="0" priority="157" operator="between">
      <formula>1</formula>
      <formula>2</formula>
    </cfRule>
    <cfRule type="cellIs" dxfId="0" priority="155" operator="between">
      <formula>1</formula>
      <formula>2</formula>
    </cfRule>
  </conditionalFormatting>
  <conditionalFormatting sqref="O14">
    <cfRule type="cellIs" dxfId="0" priority="147" operator="between">
      <formula>1</formula>
      <formula>2</formula>
    </cfRule>
    <cfRule type="cellIs" dxfId="0" priority="145" operator="between">
      <formula>1</formula>
      <formula>2</formula>
    </cfRule>
  </conditionalFormatting>
  <conditionalFormatting sqref="S14">
    <cfRule type="cellIs" dxfId="0" priority="137" operator="between">
      <formula>1</formula>
      <formula>2</formula>
    </cfRule>
    <cfRule type="cellIs" dxfId="0" priority="135" operator="between">
      <formula>1</formula>
      <formula>2</formula>
    </cfRule>
  </conditionalFormatting>
  <conditionalFormatting sqref="W14">
    <cfRule type="cellIs" dxfId="0" priority="127" operator="between">
      <formula>1</formula>
      <formula>2</formula>
    </cfRule>
    <cfRule type="cellIs" dxfId="0" priority="125" operator="between">
      <formula>1</formula>
      <formula>2</formula>
    </cfRule>
  </conditionalFormatting>
  <conditionalFormatting sqref="AA14">
    <cfRule type="cellIs" dxfId="0" priority="117" operator="between">
      <formula>1</formula>
      <formula>2</formula>
    </cfRule>
    <cfRule type="cellIs" dxfId="0" priority="115" operator="between">
      <formula>1</formula>
      <formula>2</formula>
    </cfRule>
  </conditionalFormatting>
  <conditionalFormatting sqref="AE14">
    <cfRule type="cellIs" dxfId="0" priority="107" operator="between">
      <formula>1</formula>
      <formula>2</formula>
    </cfRule>
    <cfRule type="cellIs" dxfId="0" priority="105" operator="between">
      <formula>1</formula>
      <formula>2</formula>
    </cfRule>
  </conditionalFormatting>
  <conditionalFormatting sqref="AI14">
    <cfRule type="cellIs" dxfId="0" priority="97" operator="between">
      <formula>1</formula>
      <formula>2</formula>
    </cfRule>
    <cfRule type="cellIs" dxfId="0" priority="95" operator="between">
      <formula>1</formula>
      <formula>2</formula>
    </cfRule>
  </conditionalFormatting>
  <conditionalFormatting sqref="AM14">
    <cfRule type="cellIs" dxfId="0" priority="87" operator="between">
      <formula>1</formula>
      <formula>2</formula>
    </cfRule>
    <cfRule type="cellIs" dxfId="0" priority="85" operator="between">
      <formula>1</formula>
      <formula>2</formula>
    </cfRule>
  </conditionalFormatting>
  <conditionalFormatting sqref="AQ14">
    <cfRule type="cellIs" dxfId="0" priority="77" operator="between">
      <formula>1</formula>
      <formula>2</formula>
    </cfRule>
    <cfRule type="cellIs" dxfId="0" priority="75" operator="between">
      <formula>1</formula>
      <formula>2</formula>
    </cfRule>
  </conditionalFormatting>
  <conditionalFormatting sqref="AU14">
    <cfRule type="cellIs" dxfId="0" priority="67" operator="between">
      <formula>1</formula>
      <formula>2</formula>
    </cfRule>
    <cfRule type="cellIs" dxfId="0" priority="65" operator="between">
      <formula>1</formula>
      <formula>2</formula>
    </cfRule>
  </conditionalFormatting>
  <conditionalFormatting sqref="AY14">
    <cfRule type="cellIs" dxfId="0" priority="9" operator="between">
      <formula>1</formula>
      <formula>2</formula>
    </cfRule>
    <cfRule type="cellIs" dxfId="0" priority="7" operator="between">
      <formula>1</formula>
      <formula>2</formula>
    </cfRule>
  </conditionalFormatting>
  <conditionalFormatting sqref="C11:C12">
    <cfRule type="cellIs" dxfId="0" priority="182" operator="between">
      <formula>1</formula>
      <formula>2</formula>
    </cfRule>
    <cfRule type="cellIs" dxfId="0" priority="180" operator="between">
      <formula>1</formula>
      <formula>2</formula>
    </cfRule>
  </conditionalFormatting>
  <conditionalFormatting sqref="D11:D14">
    <cfRule type="cellIs" dxfId="0" priority="181" operator="between">
      <formula>1</formula>
      <formula>2</formula>
    </cfRule>
    <cfRule type="cellIs" dxfId="0" priority="179" operator="between">
      <formula>1</formula>
      <formula>2</formula>
    </cfRule>
  </conditionalFormatting>
  <conditionalFormatting sqref="E11:E14">
    <cfRule type="cellIs" dxfId="0" priority="62" operator="between">
      <formula>1</formula>
      <formula>2</formula>
    </cfRule>
    <cfRule type="cellIs" dxfId="0" priority="61" operator="between">
      <formula>1</formula>
      <formula>2</formula>
    </cfRule>
  </conditionalFormatting>
  <conditionalFormatting sqref="E15:E38">
    <cfRule type="cellIs" dxfId="0" priority="60" operator="between">
      <formula>1</formula>
      <formula>2</formula>
    </cfRule>
    <cfRule type="cellIs" dxfId="0" priority="59" operator="between">
      <formula>1</formula>
      <formula>2</formula>
    </cfRule>
  </conditionalFormatting>
  <conditionalFormatting sqref="G11:G12">
    <cfRule type="cellIs" dxfId="0" priority="172" operator="between">
      <formula>1</formula>
      <formula>2</formula>
    </cfRule>
    <cfRule type="cellIs" dxfId="0" priority="170" operator="between">
      <formula>1</formula>
      <formula>2</formula>
    </cfRule>
  </conditionalFormatting>
  <conditionalFormatting sqref="H11:H14">
    <cfRule type="cellIs" dxfId="0" priority="171" operator="between">
      <formula>1</formula>
      <formula>2</formula>
    </cfRule>
    <cfRule type="cellIs" dxfId="0" priority="169" operator="between">
      <formula>1</formula>
      <formula>2</formula>
    </cfRule>
  </conditionalFormatting>
  <conditionalFormatting sqref="I11:I14">
    <cfRule type="cellIs" dxfId="0" priority="58" operator="between">
      <formula>1</formula>
      <formula>2</formula>
    </cfRule>
    <cfRule type="cellIs" dxfId="0" priority="57" operator="between">
      <formula>1</formula>
      <formula>2</formula>
    </cfRule>
  </conditionalFormatting>
  <conditionalFormatting sqref="I15:I38">
    <cfRule type="cellIs" dxfId="0" priority="56" operator="between">
      <formula>1</formula>
      <formula>2</formula>
    </cfRule>
    <cfRule type="cellIs" dxfId="0" priority="55" operator="between">
      <formula>1</formula>
      <formula>2</formula>
    </cfRule>
  </conditionalFormatting>
  <conditionalFormatting sqref="K11:K12">
    <cfRule type="cellIs" dxfId="0" priority="162" operator="between">
      <formula>1</formula>
      <formula>2</formula>
    </cfRule>
    <cfRule type="cellIs" dxfId="0" priority="160" operator="between">
      <formula>1</formula>
      <formula>2</formula>
    </cfRule>
  </conditionalFormatting>
  <conditionalFormatting sqref="L11:L14">
    <cfRule type="cellIs" dxfId="0" priority="161" operator="between">
      <formula>1</formula>
      <formula>2</formula>
    </cfRule>
    <cfRule type="cellIs" dxfId="0" priority="159" operator="between">
      <formula>1</formula>
      <formula>2</formula>
    </cfRule>
  </conditionalFormatting>
  <conditionalFormatting sqref="M11:M14">
    <cfRule type="cellIs" dxfId="0" priority="54" operator="between">
      <formula>1</formula>
      <formula>2</formula>
    </cfRule>
    <cfRule type="cellIs" dxfId="0" priority="53" operator="between">
      <formula>1</formula>
      <formula>2</formula>
    </cfRule>
  </conditionalFormatting>
  <conditionalFormatting sqref="M15:M38">
    <cfRule type="cellIs" dxfId="0" priority="52" operator="between">
      <formula>1</formula>
      <formula>2</formula>
    </cfRule>
    <cfRule type="cellIs" dxfId="0" priority="51" operator="between">
      <formula>1</formula>
      <formula>2</formula>
    </cfRule>
  </conditionalFormatting>
  <conditionalFormatting sqref="O11:O12">
    <cfRule type="cellIs" dxfId="0" priority="152" operator="between">
      <formula>1</formula>
      <formula>2</formula>
    </cfRule>
    <cfRule type="cellIs" dxfId="0" priority="150" operator="between">
      <formula>1</formula>
      <formula>2</formula>
    </cfRule>
  </conditionalFormatting>
  <conditionalFormatting sqref="P11:P14">
    <cfRule type="cellIs" dxfId="0" priority="151" operator="between">
      <formula>1</formula>
      <formula>2</formula>
    </cfRule>
    <cfRule type="cellIs" dxfId="0" priority="149" operator="between">
      <formula>1</formula>
      <formula>2</formula>
    </cfRule>
  </conditionalFormatting>
  <conditionalFormatting sqref="Q11:Q14">
    <cfRule type="cellIs" dxfId="0" priority="50" operator="between">
      <formula>1</formula>
      <formula>2</formula>
    </cfRule>
    <cfRule type="cellIs" dxfId="0" priority="49" operator="between">
      <formula>1</formula>
      <formula>2</formula>
    </cfRule>
  </conditionalFormatting>
  <conditionalFormatting sqref="Q15:Q38">
    <cfRule type="cellIs" dxfId="0" priority="48" operator="between">
      <formula>1</formula>
      <formula>2</formula>
    </cfRule>
    <cfRule type="cellIs" dxfId="0" priority="47" operator="between">
      <formula>1</formula>
      <formula>2</formula>
    </cfRule>
  </conditionalFormatting>
  <conditionalFormatting sqref="S11:S12">
    <cfRule type="cellIs" dxfId="0" priority="142" operator="between">
      <formula>1</formula>
      <formula>2</formula>
    </cfRule>
    <cfRule type="cellIs" dxfId="0" priority="140" operator="between">
      <formula>1</formula>
      <formula>2</formula>
    </cfRule>
  </conditionalFormatting>
  <conditionalFormatting sqref="T11:T14">
    <cfRule type="cellIs" dxfId="0" priority="141" operator="between">
      <formula>1</formula>
      <formula>2</formula>
    </cfRule>
    <cfRule type="cellIs" dxfId="0" priority="139" operator="between">
      <formula>1</formula>
      <formula>2</formula>
    </cfRule>
  </conditionalFormatting>
  <conditionalFormatting sqref="U11:U14">
    <cfRule type="cellIs" dxfId="0" priority="46" operator="between">
      <formula>1</formula>
      <formula>2</formula>
    </cfRule>
    <cfRule type="cellIs" dxfId="0" priority="45" operator="between">
      <formula>1</formula>
      <formula>2</formula>
    </cfRule>
  </conditionalFormatting>
  <conditionalFormatting sqref="U15:U38">
    <cfRule type="cellIs" dxfId="0" priority="44" operator="between">
      <formula>1</formula>
      <formula>2</formula>
    </cfRule>
    <cfRule type="cellIs" dxfId="0" priority="43" operator="between">
      <formula>1</formula>
      <formula>2</formula>
    </cfRule>
  </conditionalFormatting>
  <conditionalFormatting sqref="W11:W12">
    <cfRule type="cellIs" dxfId="0" priority="132" operator="between">
      <formula>1</formula>
      <formula>2</formula>
    </cfRule>
    <cfRule type="cellIs" dxfId="0" priority="130" operator="between">
      <formula>1</formula>
      <formula>2</formula>
    </cfRule>
  </conditionalFormatting>
  <conditionalFormatting sqref="X11:X14">
    <cfRule type="cellIs" dxfId="0" priority="131" operator="between">
      <formula>1</formula>
      <formula>2</formula>
    </cfRule>
    <cfRule type="cellIs" dxfId="0" priority="129" operator="between">
      <formula>1</formula>
      <formula>2</formula>
    </cfRule>
  </conditionalFormatting>
  <conditionalFormatting sqref="Y11:Y14">
    <cfRule type="cellIs" dxfId="0" priority="42" operator="between">
      <formula>1</formula>
      <formula>2</formula>
    </cfRule>
    <cfRule type="cellIs" dxfId="0" priority="41" operator="between">
      <formula>1</formula>
      <formula>2</formula>
    </cfRule>
  </conditionalFormatting>
  <conditionalFormatting sqref="Y15:Y38">
    <cfRule type="cellIs" dxfId="0" priority="40" operator="between">
      <formula>1</formula>
      <formula>2</formula>
    </cfRule>
    <cfRule type="cellIs" dxfId="0" priority="39" operator="between">
      <formula>1</formula>
      <formula>2</formula>
    </cfRule>
  </conditionalFormatting>
  <conditionalFormatting sqref="AA11:AA12">
    <cfRule type="cellIs" dxfId="0" priority="122" operator="between">
      <formula>1</formula>
      <formula>2</formula>
    </cfRule>
    <cfRule type="cellIs" dxfId="0" priority="120" operator="between">
      <formula>1</formula>
      <formula>2</formula>
    </cfRule>
  </conditionalFormatting>
  <conditionalFormatting sqref="AB11:AB14">
    <cfRule type="cellIs" dxfId="0" priority="121" operator="between">
      <formula>1</formula>
      <formula>2</formula>
    </cfRule>
    <cfRule type="cellIs" dxfId="0" priority="119" operator="between">
      <formula>1</formula>
      <formula>2</formula>
    </cfRule>
  </conditionalFormatting>
  <conditionalFormatting sqref="AC11:AC14">
    <cfRule type="cellIs" dxfId="0" priority="38" operator="between">
      <formula>1</formula>
      <formula>2</formula>
    </cfRule>
    <cfRule type="cellIs" dxfId="0" priority="37" operator="between">
      <formula>1</formula>
      <formula>2</formula>
    </cfRule>
  </conditionalFormatting>
  <conditionalFormatting sqref="AC15:AC38">
    <cfRule type="cellIs" dxfId="0" priority="36" operator="between">
      <formula>1</formula>
      <formula>2</formula>
    </cfRule>
    <cfRule type="cellIs" dxfId="0" priority="35" operator="between">
      <formula>1</formula>
      <formula>2</formula>
    </cfRule>
  </conditionalFormatting>
  <conditionalFormatting sqref="AE11:AE12">
    <cfRule type="cellIs" dxfId="0" priority="112" operator="between">
      <formula>1</formula>
      <formula>2</formula>
    </cfRule>
    <cfRule type="cellIs" dxfId="0" priority="110" operator="between">
      <formula>1</formula>
      <formula>2</formula>
    </cfRule>
  </conditionalFormatting>
  <conditionalFormatting sqref="AF11:AF14">
    <cfRule type="cellIs" dxfId="0" priority="111" operator="between">
      <formula>1</formula>
      <formula>2</formula>
    </cfRule>
    <cfRule type="cellIs" dxfId="0" priority="109" operator="between">
      <formula>1</formula>
      <formula>2</formula>
    </cfRule>
  </conditionalFormatting>
  <conditionalFormatting sqref="AG11:AG14">
    <cfRule type="cellIs" dxfId="0" priority="34" operator="between">
      <formula>1</formula>
      <formula>2</formula>
    </cfRule>
    <cfRule type="cellIs" dxfId="0" priority="33" operator="between">
      <formula>1</formula>
      <formula>2</formula>
    </cfRule>
  </conditionalFormatting>
  <conditionalFormatting sqref="AG15:AG38">
    <cfRule type="cellIs" dxfId="0" priority="32" operator="between">
      <formula>1</formula>
      <formula>2</formula>
    </cfRule>
    <cfRule type="cellIs" dxfId="0" priority="31" operator="between">
      <formula>1</formula>
      <formula>2</formula>
    </cfRule>
  </conditionalFormatting>
  <conditionalFormatting sqref="AI11:AI12">
    <cfRule type="cellIs" dxfId="0" priority="102" operator="between">
      <formula>1</formula>
      <formula>2</formula>
    </cfRule>
    <cfRule type="cellIs" dxfId="0" priority="100" operator="between">
      <formula>1</formula>
      <formula>2</formula>
    </cfRule>
  </conditionalFormatting>
  <conditionalFormatting sqref="AJ11:AJ14">
    <cfRule type="cellIs" dxfId="0" priority="101" operator="between">
      <formula>1</formula>
      <formula>2</formula>
    </cfRule>
    <cfRule type="cellIs" dxfId="0" priority="99" operator="between">
      <formula>1</formula>
      <formula>2</formula>
    </cfRule>
  </conditionalFormatting>
  <conditionalFormatting sqref="AK11:AK14">
    <cfRule type="cellIs" dxfId="0" priority="30" operator="between">
      <formula>1</formula>
      <formula>2</formula>
    </cfRule>
    <cfRule type="cellIs" dxfId="0" priority="29" operator="between">
      <formula>1</formula>
      <formula>2</formula>
    </cfRule>
  </conditionalFormatting>
  <conditionalFormatting sqref="AK15:AK38">
    <cfRule type="cellIs" dxfId="0" priority="28" operator="between">
      <formula>1</formula>
      <formula>2</formula>
    </cfRule>
    <cfRule type="cellIs" dxfId="0" priority="27" operator="between">
      <formula>1</formula>
      <formula>2</formula>
    </cfRule>
  </conditionalFormatting>
  <conditionalFormatting sqref="AM11:AM12">
    <cfRule type="cellIs" dxfId="0" priority="92" operator="between">
      <formula>1</formula>
      <formula>2</formula>
    </cfRule>
    <cfRule type="cellIs" dxfId="0" priority="90" operator="between">
      <formula>1</formula>
      <formula>2</formula>
    </cfRule>
  </conditionalFormatting>
  <conditionalFormatting sqref="AN11:AN14">
    <cfRule type="cellIs" dxfId="0" priority="91" operator="between">
      <formula>1</formula>
      <formula>2</formula>
    </cfRule>
    <cfRule type="cellIs" dxfId="0" priority="89" operator="between">
      <formula>1</formula>
      <formula>2</formula>
    </cfRule>
  </conditionalFormatting>
  <conditionalFormatting sqref="AO11:AO14">
    <cfRule type="cellIs" dxfId="0" priority="26" operator="between">
      <formula>1</formula>
      <formula>2</formula>
    </cfRule>
    <cfRule type="cellIs" dxfId="0" priority="25" operator="between">
      <formula>1</formula>
      <formula>2</formula>
    </cfRule>
  </conditionalFormatting>
  <conditionalFormatting sqref="AO15:AO38">
    <cfRule type="cellIs" dxfId="0" priority="24" operator="between">
      <formula>1</formula>
      <formula>2</formula>
    </cfRule>
    <cfRule type="cellIs" dxfId="0" priority="23" operator="between">
      <formula>1</formula>
      <formula>2</formula>
    </cfRule>
  </conditionalFormatting>
  <conditionalFormatting sqref="AQ11:AQ12">
    <cfRule type="cellIs" dxfId="0" priority="82" operator="between">
      <formula>1</formula>
      <formula>2</formula>
    </cfRule>
    <cfRule type="cellIs" dxfId="0" priority="80" operator="between">
      <formula>1</formula>
      <formula>2</formula>
    </cfRule>
  </conditionalFormatting>
  <conditionalFormatting sqref="AR11:AR14">
    <cfRule type="cellIs" dxfId="0" priority="81" operator="between">
      <formula>1</formula>
      <formula>2</formula>
    </cfRule>
    <cfRule type="cellIs" dxfId="0" priority="79" operator="between">
      <formula>1</formula>
      <formula>2</formula>
    </cfRule>
  </conditionalFormatting>
  <conditionalFormatting sqref="AS11:AS14">
    <cfRule type="cellIs" dxfId="0" priority="22" operator="between">
      <formula>1</formula>
      <formula>2</formula>
    </cfRule>
    <cfRule type="cellIs" dxfId="0" priority="21" operator="between">
      <formula>1</formula>
      <formula>2</formula>
    </cfRule>
  </conditionalFormatting>
  <conditionalFormatting sqref="AS15:AS38">
    <cfRule type="cellIs" dxfId="0" priority="20" operator="between">
      <formula>1</formula>
      <formula>2</formula>
    </cfRule>
    <cfRule type="cellIs" dxfId="0" priority="19" operator="between">
      <formula>1</formula>
      <formula>2</formula>
    </cfRule>
  </conditionalFormatting>
  <conditionalFormatting sqref="AU11:AU12">
    <cfRule type="cellIs" dxfId="0" priority="72" operator="between">
      <formula>1</formula>
      <formula>2</formula>
    </cfRule>
    <cfRule type="cellIs" dxfId="0" priority="70" operator="between">
      <formula>1</formula>
      <formula>2</formula>
    </cfRule>
  </conditionalFormatting>
  <conditionalFormatting sqref="AV11:AV14">
    <cfRule type="cellIs" dxfId="0" priority="71" operator="between">
      <formula>1</formula>
      <formula>2</formula>
    </cfRule>
    <cfRule type="cellIs" dxfId="0" priority="69" operator="between">
      <formula>1</formula>
      <formula>2</formula>
    </cfRule>
  </conditionalFormatting>
  <conditionalFormatting sqref="AW11:AW14">
    <cfRule type="cellIs" dxfId="0" priority="18" operator="between">
      <formula>1</formula>
      <formula>2</formula>
    </cfRule>
    <cfRule type="cellIs" dxfId="0" priority="17" operator="between">
      <formula>1</formula>
      <formula>2</formula>
    </cfRule>
  </conditionalFormatting>
  <conditionalFormatting sqref="AW15:AW38">
    <cfRule type="cellIs" dxfId="0" priority="16" operator="between">
      <formula>1</formula>
      <formula>2</formula>
    </cfRule>
    <cfRule type="cellIs" dxfId="0" priority="15" operator="between">
      <formula>1</formula>
      <formula>2</formula>
    </cfRule>
  </conditionalFormatting>
  <conditionalFormatting sqref="AY11:AY12">
    <cfRule type="cellIs" dxfId="0" priority="14" operator="between">
      <formula>1</formula>
      <formula>2</formula>
    </cfRule>
    <cfRule type="cellIs" dxfId="0" priority="12" operator="between">
      <formula>1</formula>
      <formula>2</formula>
    </cfRule>
  </conditionalFormatting>
  <conditionalFormatting sqref="AZ11:AZ14">
    <cfRule type="cellIs" dxfId="0" priority="13" operator="between">
      <formula>1</formula>
      <formula>2</formula>
    </cfRule>
    <cfRule type="cellIs" dxfId="0" priority="11" operator="between">
      <formula>1</formula>
      <formula>2</formula>
    </cfRule>
  </conditionalFormatting>
  <conditionalFormatting sqref="BA11:BA14">
    <cfRule type="cellIs" dxfId="0" priority="4" operator="between">
      <formula>1</formula>
      <formula>2</formula>
    </cfRule>
    <cfRule type="cellIs" dxfId="0" priority="3" operator="between">
      <formula>1</formula>
      <formula>2</formula>
    </cfRule>
  </conditionalFormatting>
  <conditionalFormatting sqref="BA15:BA38">
    <cfRule type="cellIs" dxfId="0" priority="2" operator="between">
      <formula>1</formula>
      <formula>2</formula>
    </cfRule>
    <cfRule type="cellIs" dxfId="0" priority="1" operator="between">
      <formula>1</formula>
      <formula>2</formula>
    </cfRule>
  </conditionalFormatting>
  <conditionalFormatting sqref="C15:D38">
    <cfRule type="cellIs" dxfId="0" priority="174" operator="between">
      <formula>1</formula>
      <formula>2</formula>
    </cfRule>
    <cfRule type="cellIs" dxfId="0" priority="173" operator="between">
      <formula>1</formula>
      <formula>2</formula>
    </cfRule>
  </conditionalFormatting>
  <conditionalFormatting sqref="G15:H38">
    <cfRule type="cellIs" dxfId="0" priority="164" operator="between">
      <formula>1</formula>
      <formula>2</formula>
    </cfRule>
    <cfRule type="cellIs" dxfId="0" priority="163" operator="between">
      <formula>1</formula>
      <formula>2</formula>
    </cfRule>
  </conditionalFormatting>
  <conditionalFormatting sqref="K15:L38">
    <cfRule type="cellIs" dxfId="0" priority="154" operator="between">
      <formula>1</formula>
      <formula>2</formula>
    </cfRule>
    <cfRule type="cellIs" dxfId="0" priority="153" operator="between">
      <formula>1</formula>
      <formula>2</formula>
    </cfRule>
  </conditionalFormatting>
  <conditionalFormatting sqref="O15:P38">
    <cfRule type="cellIs" dxfId="0" priority="144" operator="between">
      <formula>1</formula>
      <formula>2</formula>
    </cfRule>
    <cfRule type="cellIs" dxfId="0" priority="143" operator="between">
      <formula>1</formula>
      <formula>2</formula>
    </cfRule>
  </conditionalFormatting>
  <conditionalFormatting sqref="S15:T38">
    <cfRule type="cellIs" dxfId="0" priority="134" operator="between">
      <formula>1</formula>
      <formula>2</formula>
    </cfRule>
    <cfRule type="cellIs" dxfId="0" priority="133" operator="between">
      <formula>1</formula>
      <formula>2</formula>
    </cfRule>
  </conditionalFormatting>
  <conditionalFormatting sqref="W15:X38">
    <cfRule type="cellIs" dxfId="0" priority="124" operator="between">
      <formula>1</formula>
      <formula>2</formula>
    </cfRule>
    <cfRule type="cellIs" dxfId="0" priority="123" operator="between">
      <formula>1</formula>
      <formula>2</formula>
    </cfRule>
  </conditionalFormatting>
  <conditionalFormatting sqref="AA15:AB38">
    <cfRule type="cellIs" dxfId="0" priority="114" operator="between">
      <formula>1</formula>
      <formula>2</formula>
    </cfRule>
    <cfRule type="cellIs" dxfId="0" priority="113" operator="between">
      <formula>1</formula>
      <formula>2</formula>
    </cfRule>
  </conditionalFormatting>
  <conditionalFormatting sqref="AE15:AF38">
    <cfRule type="cellIs" dxfId="0" priority="104" operator="between">
      <formula>1</formula>
      <formula>2</formula>
    </cfRule>
    <cfRule type="cellIs" dxfId="0" priority="103" operator="between">
      <formula>1</formula>
      <formula>2</formula>
    </cfRule>
  </conditionalFormatting>
  <conditionalFormatting sqref="AI15:AJ38">
    <cfRule type="cellIs" dxfId="0" priority="94" operator="between">
      <formula>1</formula>
      <formula>2</formula>
    </cfRule>
    <cfRule type="cellIs" dxfId="0" priority="93" operator="between">
      <formula>1</formula>
      <formula>2</formula>
    </cfRule>
  </conditionalFormatting>
  <conditionalFormatting sqref="AM15:AN38">
    <cfRule type="cellIs" dxfId="0" priority="84" operator="between">
      <formula>1</formula>
      <formula>2</formula>
    </cfRule>
    <cfRule type="cellIs" dxfId="0" priority="83" operator="between">
      <formula>1</formula>
      <formula>2</formula>
    </cfRule>
  </conditionalFormatting>
  <conditionalFormatting sqref="AQ15:AR38">
    <cfRule type="cellIs" dxfId="0" priority="74" operator="between">
      <formula>1</formula>
      <formula>2</formula>
    </cfRule>
    <cfRule type="cellIs" dxfId="0" priority="73" operator="between">
      <formula>1</formula>
      <formula>2</formula>
    </cfRule>
  </conditionalFormatting>
  <conditionalFormatting sqref="AU15:AV38">
    <cfRule type="cellIs" dxfId="0" priority="64" operator="between">
      <formula>1</formula>
      <formula>2</formula>
    </cfRule>
    <cfRule type="cellIs" dxfId="0" priority="63" operator="between">
      <formula>1</formula>
      <formula>2</formula>
    </cfRule>
  </conditionalFormatting>
  <conditionalFormatting sqref="AY15:AZ38">
    <cfRule type="cellIs" dxfId="0" priority="6" operator="between">
      <formula>1</formula>
      <formula>2</formula>
    </cfRule>
    <cfRule type="cellIs" dxfId="0" priority="5" operator="between">
      <formula>1</formula>
      <formula>2</formula>
    </cfRule>
  </conditionalFormatting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Z272"/>
  <sheetViews>
    <sheetView topLeftCell="AF1" workbookViewId="0">
      <selection activeCell="BB9" sqref="BB9"/>
    </sheetView>
  </sheetViews>
  <sheetFormatPr defaultColWidth="9.14285714285714" defaultRowHeight="12.75"/>
  <cols>
    <col min="2" max="2" width="27.1428571428571" style="2" customWidth="1"/>
    <col min="3" max="5" width="9.14285714285714" style="2"/>
    <col min="6" max="6" width="1.85714285714286" style="2" customWidth="1"/>
    <col min="7" max="9" width="9.14285714285714" style="2"/>
    <col min="10" max="10" width="1.85714285714286" style="2" customWidth="1"/>
    <col min="11" max="13" width="9.14285714285714" style="2"/>
    <col min="14" max="14" width="1.85714285714286" style="2" customWidth="1"/>
    <col min="15" max="17" width="9.14285714285714" style="2"/>
    <col min="18" max="18" width="1.85714285714286" style="2" customWidth="1"/>
    <col min="19" max="21" width="9.14285714285714" style="2"/>
    <col min="22" max="22" width="1.85714285714286" style="2" customWidth="1"/>
    <col min="23" max="25" width="9.14285714285714" style="2"/>
    <col min="26" max="26" width="1.85714285714286" style="2" customWidth="1"/>
    <col min="27" max="29" width="9.14285714285714" style="2"/>
    <col min="30" max="30" width="1.85714285714286" style="2" customWidth="1"/>
    <col min="31" max="33" width="9.14285714285714" style="2"/>
    <col min="34" max="34" width="1.85714285714286" style="2" customWidth="1"/>
    <col min="35" max="37" width="9.14285714285714" style="2"/>
    <col min="38" max="38" width="1.85714285714286" style="2" customWidth="1"/>
    <col min="39" max="41" width="9.14285714285714" style="2"/>
    <col min="42" max="42" width="1.85714285714286" style="2" customWidth="1"/>
    <col min="43" max="45" width="9.14285714285714" style="2"/>
    <col min="46" max="46" width="1.85714285714286" style="2" customWidth="1"/>
    <col min="47" max="49" width="9.14285714285714" style="2"/>
    <col min="50" max="50" width="1.85714285714286" style="2" customWidth="1"/>
    <col min="51" max="16384" width="9.14285714285714" style="2"/>
  </cols>
  <sheetData>
    <row r="1" customFormat="1" spans="1:18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</row>
    <row r="2" customFormat="1" spans="1:187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</row>
    <row r="3" customFormat="1" spans="1:187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</row>
    <row r="4" customFormat="1" spans="1:187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</row>
    <row r="5" customFormat="1" spans="1:122">
      <c r="A5" s="3" t="s">
        <v>9</v>
      </c>
      <c r="B5" s="4" t="s">
        <v>59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customFormat="1" spans="1:122">
      <c r="A6" s="1"/>
      <c r="B6" s="5" t="s">
        <v>24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customFormat="1" spans="1:122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="1" customFormat="1" ht="12" spans="2:53">
      <c r="B8" s="6"/>
      <c r="C8" s="7" t="s">
        <v>60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="1" customFormat="1" ht="12" spans="2:53">
      <c r="B9" s="6"/>
      <c r="C9" s="8">
        <v>2008</v>
      </c>
      <c r="D9" s="8"/>
      <c r="E9" s="8"/>
      <c r="G9" s="8">
        <v>2009</v>
      </c>
      <c r="H9" s="8"/>
      <c r="I9" s="8"/>
      <c r="K9" s="8">
        <v>2010</v>
      </c>
      <c r="L9" s="8"/>
      <c r="M9" s="8"/>
      <c r="O9" s="8">
        <v>2011</v>
      </c>
      <c r="P9" s="8"/>
      <c r="Q9" s="8"/>
      <c r="S9" s="8">
        <v>2012</v>
      </c>
      <c r="T9" s="8"/>
      <c r="U9" s="8"/>
      <c r="W9" s="8">
        <v>2013</v>
      </c>
      <c r="X9" s="8"/>
      <c r="Y9" s="8"/>
      <c r="AA9" s="8">
        <v>2014</v>
      </c>
      <c r="AB9" s="8"/>
      <c r="AC9" s="8"/>
      <c r="AE9" s="8">
        <v>2015</v>
      </c>
      <c r="AF9" s="8"/>
      <c r="AG9" s="8"/>
      <c r="AI9" s="8">
        <v>2016</v>
      </c>
      <c r="AJ9" s="8"/>
      <c r="AK9" s="8"/>
      <c r="AM9" s="8">
        <v>2017</v>
      </c>
      <c r="AN9" s="8"/>
      <c r="AO9" s="8"/>
      <c r="AQ9" s="8">
        <v>2018</v>
      </c>
      <c r="AR9" s="8"/>
      <c r="AS9" s="8"/>
      <c r="AU9" s="8">
        <v>2019</v>
      </c>
      <c r="AV9" s="8"/>
      <c r="AW9" s="8"/>
      <c r="AY9" s="8">
        <v>2020</v>
      </c>
      <c r="AZ9" s="8"/>
      <c r="BA9" s="8"/>
    </row>
    <row r="10" s="1" customFormat="1" ht="12" spans="2:53">
      <c r="B10" s="9" t="s">
        <v>25</v>
      </c>
      <c r="C10" s="10" t="s">
        <v>26</v>
      </c>
      <c r="D10" s="10" t="s">
        <v>27</v>
      </c>
      <c r="E10" s="10" t="s">
        <v>28</v>
      </c>
      <c r="G10" s="10" t="s">
        <v>26</v>
      </c>
      <c r="H10" s="10" t="s">
        <v>27</v>
      </c>
      <c r="I10" s="10" t="s">
        <v>28</v>
      </c>
      <c r="K10" s="10" t="s">
        <v>26</v>
      </c>
      <c r="L10" s="10" t="s">
        <v>27</v>
      </c>
      <c r="M10" s="10" t="s">
        <v>28</v>
      </c>
      <c r="O10" s="10" t="s">
        <v>26</v>
      </c>
      <c r="P10" s="10" t="s">
        <v>27</v>
      </c>
      <c r="Q10" s="10" t="s">
        <v>28</v>
      </c>
      <c r="S10" s="10" t="s">
        <v>26</v>
      </c>
      <c r="T10" s="10" t="s">
        <v>27</v>
      </c>
      <c r="U10" s="10" t="s">
        <v>28</v>
      </c>
      <c r="W10" s="10" t="s">
        <v>26</v>
      </c>
      <c r="X10" s="10" t="s">
        <v>27</v>
      </c>
      <c r="Y10" s="10" t="s">
        <v>28</v>
      </c>
      <c r="AA10" s="10" t="s">
        <v>26</v>
      </c>
      <c r="AB10" s="10" t="s">
        <v>27</v>
      </c>
      <c r="AC10" s="10" t="s">
        <v>28</v>
      </c>
      <c r="AE10" s="10" t="s">
        <v>26</v>
      </c>
      <c r="AF10" s="10" t="s">
        <v>27</v>
      </c>
      <c r="AG10" s="10" t="s">
        <v>28</v>
      </c>
      <c r="AI10" s="10" t="s">
        <v>26</v>
      </c>
      <c r="AJ10" s="10" t="s">
        <v>27</v>
      </c>
      <c r="AK10" s="10" t="s">
        <v>28</v>
      </c>
      <c r="AM10" s="10" t="s">
        <v>26</v>
      </c>
      <c r="AN10" s="10" t="s">
        <v>27</v>
      </c>
      <c r="AO10" s="10" t="s">
        <v>28</v>
      </c>
      <c r="AQ10" s="10" t="s">
        <v>26</v>
      </c>
      <c r="AR10" s="10" t="s">
        <v>27</v>
      </c>
      <c r="AS10" s="10" t="s">
        <v>28</v>
      </c>
      <c r="AU10" s="10" t="s">
        <v>26</v>
      </c>
      <c r="AV10" s="10" t="s">
        <v>27</v>
      </c>
      <c r="AW10" s="10" t="s">
        <v>28</v>
      </c>
      <c r="AY10" s="10" t="s">
        <v>26</v>
      </c>
      <c r="AZ10" s="10" t="s">
        <v>27</v>
      </c>
      <c r="BA10" s="10" t="s">
        <v>28</v>
      </c>
    </row>
    <row r="11" s="1" customFormat="1" ht="12" spans="2:53">
      <c r="B11" s="11" t="s">
        <v>29</v>
      </c>
      <c r="C11" s="12">
        <v>342</v>
      </c>
      <c r="D11" s="13">
        <v>4</v>
      </c>
      <c r="E11" s="13">
        <f t="shared" ref="E11:E38" si="0">SUM(C11:D11)</f>
        <v>346</v>
      </c>
      <c r="G11" s="12">
        <v>197</v>
      </c>
      <c r="H11" s="13" t="s">
        <v>34</v>
      </c>
      <c r="I11" s="13">
        <f t="shared" ref="I11:I38" si="1">SUM(G11:H11)</f>
        <v>197</v>
      </c>
      <c r="K11" s="12">
        <v>103</v>
      </c>
      <c r="L11" s="13">
        <v>0</v>
      </c>
      <c r="M11" s="13">
        <f t="shared" ref="M11:M38" si="2">SUM(K11:L11)</f>
        <v>103</v>
      </c>
      <c r="O11" s="12">
        <v>68</v>
      </c>
      <c r="P11" s="13">
        <v>0</v>
      </c>
      <c r="Q11" s="13">
        <f t="shared" ref="Q11:Q38" si="3">SUM(O11:P11)</f>
        <v>68</v>
      </c>
      <c r="S11" s="12">
        <v>87</v>
      </c>
      <c r="T11" s="13">
        <v>0</v>
      </c>
      <c r="U11" s="13">
        <f t="shared" ref="U11:U38" si="4">SUM(S11:T11)</f>
        <v>87</v>
      </c>
      <c r="W11" s="12">
        <v>88</v>
      </c>
      <c r="X11" s="13">
        <v>0</v>
      </c>
      <c r="Y11" s="13">
        <f t="shared" ref="Y11:Y38" si="5">SUM(W11:X11)</f>
        <v>88</v>
      </c>
      <c r="AA11" s="12">
        <v>92</v>
      </c>
      <c r="AB11" s="13">
        <v>0</v>
      </c>
      <c r="AC11" s="13">
        <f t="shared" ref="AC11:AC38" si="6">SUM(AA11:AB11)</f>
        <v>92</v>
      </c>
      <c r="AE11" s="12">
        <v>80</v>
      </c>
      <c r="AF11" s="13">
        <v>0</v>
      </c>
      <c r="AG11" s="13">
        <f t="shared" ref="AG11:AG38" si="7">SUM(AE11:AF11)</f>
        <v>80</v>
      </c>
      <c r="AI11" s="12">
        <v>100</v>
      </c>
      <c r="AJ11" s="13" t="s">
        <v>34</v>
      </c>
      <c r="AK11" s="13">
        <f t="shared" ref="AK11:AK38" si="8">SUM(AI11:AJ11)</f>
        <v>100</v>
      </c>
      <c r="AM11" s="12">
        <v>79</v>
      </c>
      <c r="AN11" s="13">
        <v>0</v>
      </c>
      <c r="AO11" s="13">
        <f t="shared" ref="AO11:AO38" si="9">SUM(AM11:AN11)</f>
        <v>79</v>
      </c>
      <c r="AQ11" s="12">
        <v>60</v>
      </c>
      <c r="AR11" s="13">
        <v>0</v>
      </c>
      <c r="AS11" s="13">
        <f t="shared" ref="AS11:AS38" si="10">SUM(AQ11:AR11)</f>
        <v>60</v>
      </c>
      <c r="AU11" s="12">
        <v>47</v>
      </c>
      <c r="AV11" s="13">
        <v>0</v>
      </c>
      <c r="AW11" s="13">
        <f t="shared" ref="AW11:AW38" si="11">SUM(AU11:AV11)</f>
        <v>47</v>
      </c>
      <c r="AY11" s="12">
        <v>24</v>
      </c>
      <c r="AZ11" s="13">
        <v>0</v>
      </c>
      <c r="BA11" s="13">
        <f t="shared" ref="BA11:BA38" si="12">SUM(AY11:AZ11)</f>
        <v>24</v>
      </c>
    </row>
    <row r="12" s="1" customFormat="1" ht="12" spans="2:53">
      <c r="B12" s="14" t="s">
        <v>30</v>
      </c>
      <c r="C12" s="15">
        <v>33</v>
      </c>
      <c r="D12" s="16" t="s">
        <v>34</v>
      </c>
      <c r="E12" s="16">
        <f t="shared" si="0"/>
        <v>33</v>
      </c>
      <c r="G12" s="15">
        <v>8</v>
      </c>
      <c r="H12" s="16">
        <v>0</v>
      </c>
      <c r="I12" s="16">
        <f t="shared" si="1"/>
        <v>8</v>
      </c>
      <c r="K12" s="15">
        <v>3</v>
      </c>
      <c r="L12" s="16">
        <v>0</v>
      </c>
      <c r="M12" s="16">
        <f t="shared" si="2"/>
        <v>3</v>
      </c>
      <c r="O12" s="15" t="s">
        <v>34</v>
      </c>
      <c r="P12" s="16">
        <v>0</v>
      </c>
      <c r="Q12" s="16">
        <f t="shared" si="3"/>
        <v>0</v>
      </c>
      <c r="S12" s="15" t="s">
        <v>34</v>
      </c>
      <c r="T12" s="16">
        <v>0</v>
      </c>
      <c r="U12" s="16">
        <f t="shared" si="4"/>
        <v>0</v>
      </c>
      <c r="W12" s="15">
        <v>3</v>
      </c>
      <c r="X12" s="16">
        <v>0</v>
      </c>
      <c r="Y12" s="16">
        <f t="shared" si="5"/>
        <v>3</v>
      </c>
      <c r="AA12" s="15">
        <v>4</v>
      </c>
      <c r="AB12" s="16">
        <v>0</v>
      </c>
      <c r="AC12" s="16">
        <f t="shared" si="6"/>
        <v>4</v>
      </c>
      <c r="AE12" s="15">
        <v>3</v>
      </c>
      <c r="AF12" s="16">
        <v>0</v>
      </c>
      <c r="AG12" s="16">
        <f t="shared" si="7"/>
        <v>3</v>
      </c>
      <c r="AI12" s="15" t="s">
        <v>34</v>
      </c>
      <c r="AJ12" s="16">
        <v>0</v>
      </c>
      <c r="AK12" s="16">
        <f t="shared" si="8"/>
        <v>0</v>
      </c>
      <c r="AM12" s="15" t="s">
        <v>34</v>
      </c>
      <c r="AN12" s="16">
        <v>0</v>
      </c>
      <c r="AO12" s="16">
        <f t="shared" si="9"/>
        <v>0</v>
      </c>
      <c r="AQ12" s="15" t="s">
        <v>34</v>
      </c>
      <c r="AR12" s="16">
        <v>0</v>
      </c>
      <c r="AS12" s="16">
        <f t="shared" si="10"/>
        <v>0</v>
      </c>
      <c r="AU12" s="15" t="s">
        <v>34</v>
      </c>
      <c r="AV12" s="16">
        <v>0</v>
      </c>
      <c r="AW12" s="16">
        <f t="shared" si="11"/>
        <v>0</v>
      </c>
      <c r="AY12" s="15" t="s">
        <v>34</v>
      </c>
      <c r="AZ12" s="16">
        <v>0</v>
      </c>
      <c r="BA12" s="16">
        <f t="shared" si="12"/>
        <v>0</v>
      </c>
    </row>
    <row r="13" s="1" customFormat="1" ht="12" spans="2:53">
      <c r="B13" s="14" t="s">
        <v>31</v>
      </c>
      <c r="C13" s="17">
        <v>25</v>
      </c>
      <c r="D13" s="18" t="s">
        <v>34</v>
      </c>
      <c r="E13" s="18">
        <f t="shared" si="0"/>
        <v>25</v>
      </c>
      <c r="G13" s="17">
        <v>7</v>
      </c>
      <c r="H13" s="18">
        <v>0</v>
      </c>
      <c r="I13" s="18">
        <f t="shared" si="1"/>
        <v>7</v>
      </c>
      <c r="K13" s="17">
        <v>3</v>
      </c>
      <c r="L13" s="18">
        <v>0</v>
      </c>
      <c r="M13" s="18">
        <f t="shared" si="2"/>
        <v>3</v>
      </c>
      <c r="O13" s="17" t="s">
        <v>34</v>
      </c>
      <c r="P13" s="18">
        <v>0</v>
      </c>
      <c r="Q13" s="18">
        <f t="shared" si="3"/>
        <v>0</v>
      </c>
      <c r="S13" s="17" t="s">
        <v>34</v>
      </c>
      <c r="T13" s="18">
        <v>0</v>
      </c>
      <c r="U13" s="18">
        <f t="shared" si="4"/>
        <v>0</v>
      </c>
      <c r="W13" s="17">
        <v>3</v>
      </c>
      <c r="X13" s="18">
        <v>0</v>
      </c>
      <c r="Y13" s="18">
        <f t="shared" si="5"/>
        <v>3</v>
      </c>
      <c r="AA13" s="17">
        <v>5</v>
      </c>
      <c r="AB13" s="18">
        <v>0</v>
      </c>
      <c r="AC13" s="18">
        <f t="shared" si="6"/>
        <v>5</v>
      </c>
      <c r="AE13" s="17">
        <v>4</v>
      </c>
      <c r="AF13" s="18">
        <v>0</v>
      </c>
      <c r="AG13" s="18">
        <f t="shared" si="7"/>
        <v>4</v>
      </c>
      <c r="AI13" s="17" t="s">
        <v>34</v>
      </c>
      <c r="AJ13" s="18">
        <v>0</v>
      </c>
      <c r="AK13" s="18">
        <f t="shared" si="8"/>
        <v>0</v>
      </c>
      <c r="AM13" s="17" t="s">
        <v>34</v>
      </c>
      <c r="AN13" s="18">
        <v>0</v>
      </c>
      <c r="AO13" s="18">
        <f t="shared" si="9"/>
        <v>0</v>
      </c>
      <c r="AQ13" s="17" t="s">
        <v>34</v>
      </c>
      <c r="AR13" s="18">
        <v>0</v>
      </c>
      <c r="AS13" s="18">
        <f t="shared" si="10"/>
        <v>0</v>
      </c>
      <c r="AU13" s="17">
        <v>3</v>
      </c>
      <c r="AV13" s="18">
        <v>0</v>
      </c>
      <c r="AW13" s="18">
        <f t="shared" si="11"/>
        <v>3</v>
      </c>
      <c r="AY13" s="17">
        <v>0</v>
      </c>
      <c r="AZ13" s="18">
        <v>0</v>
      </c>
      <c r="BA13" s="18">
        <f t="shared" si="12"/>
        <v>0</v>
      </c>
    </row>
    <row r="14" s="1" customFormat="1" ht="12" spans="2:53">
      <c r="B14" s="14" t="s">
        <v>32</v>
      </c>
      <c r="C14" s="19">
        <v>6</v>
      </c>
      <c r="D14" s="20">
        <v>0</v>
      </c>
      <c r="E14" s="20">
        <f t="shared" si="0"/>
        <v>6</v>
      </c>
      <c r="G14" s="19">
        <v>0</v>
      </c>
      <c r="H14" s="20">
        <v>0</v>
      </c>
      <c r="I14" s="20">
        <f t="shared" si="1"/>
        <v>0</v>
      </c>
      <c r="K14" s="19">
        <v>0</v>
      </c>
      <c r="L14" s="20">
        <v>0</v>
      </c>
      <c r="M14" s="20">
        <f t="shared" si="2"/>
        <v>0</v>
      </c>
      <c r="O14" s="19">
        <v>0</v>
      </c>
      <c r="P14" s="20">
        <v>0</v>
      </c>
      <c r="Q14" s="20">
        <f t="shared" si="3"/>
        <v>0</v>
      </c>
      <c r="S14" s="19">
        <v>0</v>
      </c>
      <c r="T14" s="20">
        <v>0</v>
      </c>
      <c r="U14" s="20">
        <f t="shared" si="4"/>
        <v>0</v>
      </c>
      <c r="W14" s="19" t="s">
        <v>34</v>
      </c>
      <c r="X14" s="20">
        <v>0</v>
      </c>
      <c r="Y14" s="20">
        <f t="shared" si="5"/>
        <v>0</v>
      </c>
      <c r="AA14" s="19">
        <v>3</v>
      </c>
      <c r="AB14" s="20">
        <v>0</v>
      </c>
      <c r="AC14" s="20">
        <f t="shared" si="6"/>
        <v>3</v>
      </c>
      <c r="AE14" s="19" t="s">
        <v>34</v>
      </c>
      <c r="AF14" s="20">
        <v>0</v>
      </c>
      <c r="AG14" s="20">
        <f t="shared" si="7"/>
        <v>0</v>
      </c>
      <c r="AI14" s="19">
        <v>0</v>
      </c>
      <c r="AJ14" s="20">
        <v>0</v>
      </c>
      <c r="AK14" s="20">
        <f t="shared" si="8"/>
        <v>0</v>
      </c>
      <c r="AM14" s="19">
        <v>0</v>
      </c>
      <c r="AN14" s="20">
        <v>0</v>
      </c>
      <c r="AO14" s="20">
        <f t="shared" si="9"/>
        <v>0</v>
      </c>
      <c r="AQ14" s="19">
        <v>0</v>
      </c>
      <c r="AR14" s="20">
        <v>0</v>
      </c>
      <c r="AS14" s="20">
        <f t="shared" si="10"/>
        <v>0</v>
      </c>
      <c r="AU14" s="19" t="s">
        <v>34</v>
      </c>
      <c r="AV14" s="20">
        <v>0</v>
      </c>
      <c r="AW14" s="20">
        <f t="shared" si="11"/>
        <v>0</v>
      </c>
      <c r="AY14" s="19">
        <v>0</v>
      </c>
      <c r="AZ14" s="20">
        <v>0</v>
      </c>
      <c r="BA14" s="20">
        <f t="shared" si="12"/>
        <v>0</v>
      </c>
    </row>
    <row r="15" s="1" customFormat="1" ht="12" spans="2:53">
      <c r="B15" s="21" t="s">
        <v>33</v>
      </c>
      <c r="C15" s="22">
        <v>0</v>
      </c>
      <c r="D15" s="23">
        <v>0</v>
      </c>
      <c r="E15" s="23">
        <f t="shared" si="0"/>
        <v>0</v>
      </c>
      <c r="G15" s="22">
        <v>0</v>
      </c>
      <c r="H15" s="23">
        <v>0</v>
      </c>
      <c r="I15" s="23">
        <f t="shared" si="1"/>
        <v>0</v>
      </c>
      <c r="K15" s="22">
        <v>0</v>
      </c>
      <c r="L15" s="23">
        <v>0</v>
      </c>
      <c r="M15" s="23">
        <f t="shared" si="2"/>
        <v>0</v>
      </c>
      <c r="O15" s="22">
        <v>0</v>
      </c>
      <c r="P15" s="23">
        <v>0</v>
      </c>
      <c r="Q15" s="23">
        <f t="shared" si="3"/>
        <v>0</v>
      </c>
      <c r="S15" s="22">
        <v>0</v>
      </c>
      <c r="T15" s="23">
        <v>0</v>
      </c>
      <c r="U15" s="23">
        <f t="shared" si="4"/>
        <v>0</v>
      </c>
      <c r="W15" s="22">
        <v>0</v>
      </c>
      <c r="X15" s="23">
        <v>0</v>
      </c>
      <c r="Y15" s="23">
        <f t="shared" si="5"/>
        <v>0</v>
      </c>
      <c r="AA15" s="22" t="s">
        <v>34</v>
      </c>
      <c r="AB15" s="23">
        <v>0</v>
      </c>
      <c r="AC15" s="23">
        <f t="shared" si="6"/>
        <v>0</v>
      </c>
      <c r="AE15" s="22">
        <v>0</v>
      </c>
      <c r="AF15" s="23">
        <v>0</v>
      </c>
      <c r="AG15" s="23">
        <f t="shared" si="7"/>
        <v>0</v>
      </c>
      <c r="AI15" s="22">
        <v>0</v>
      </c>
      <c r="AJ15" s="23">
        <v>0</v>
      </c>
      <c r="AK15" s="23">
        <f t="shared" si="8"/>
        <v>0</v>
      </c>
      <c r="AM15" s="22">
        <v>0</v>
      </c>
      <c r="AN15" s="23">
        <v>0</v>
      </c>
      <c r="AO15" s="23">
        <f t="shared" si="9"/>
        <v>0</v>
      </c>
      <c r="AQ15" s="22">
        <v>0</v>
      </c>
      <c r="AR15" s="23">
        <v>0</v>
      </c>
      <c r="AS15" s="23">
        <f t="shared" si="10"/>
        <v>0</v>
      </c>
      <c r="AU15" s="22">
        <v>0</v>
      </c>
      <c r="AV15" s="23">
        <v>0</v>
      </c>
      <c r="AW15" s="23">
        <f t="shared" si="11"/>
        <v>0</v>
      </c>
      <c r="AY15" s="22">
        <v>0</v>
      </c>
      <c r="AZ15" s="23">
        <v>0</v>
      </c>
      <c r="BA15" s="23">
        <f t="shared" si="12"/>
        <v>0</v>
      </c>
    </row>
    <row r="16" s="1" customFormat="1" ht="12" spans="2:53">
      <c r="B16" s="21" t="s">
        <v>35</v>
      </c>
      <c r="C16" s="17" t="s">
        <v>34</v>
      </c>
      <c r="D16" s="18">
        <v>0</v>
      </c>
      <c r="E16" s="18">
        <f t="shared" si="0"/>
        <v>0</v>
      </c>
      <c r="G16" s="17">
        <v>0</v>
      </c>
      <c r="H16" s="18">
        <v>0</v>
      </c>
      <c r="I16" s="18">
        <f t="shared" si="1"/>
        <v>0</v>
      </c>
      <c r="K16" s="17">
        <v>0</v>
      </c>
      <c r="L16" s="18">
        <v>0</v>
      </c>
      <c r="M16" s="18">
        <f t="shared" si="2"/>
        <v>0</v>
      </c>
      <c r="O16" s="17">
        <v>0</v>
      </c>
      <c r="P16" s="18">
        <v>0</v>
      </c>
      <c r="Q16" s="18">
        <f t="shared" si="3"/>
        <v>0</v>
      </c>
      <c r="S16" s="17">
        <v>0</v>
      </c>
      <c r="T16" s="18">
        <v>0</v>
      </c>
      <c r="U16" s="18">
        <f t="shared" si="4"/>
        <v>0</v>
      </c>
      <c r="W16" s="17">
        <v>0</v>
      </c>
      <c r="X16" s="18">
        <v>0</v>
      </c>
      <c r="Y16" s="18">
        <f t="shared" si="5"/>
        <v>0</v>
      </c>
      <c r="AA16" s="17">
        <v>0</v>
      </c>
      <c r="AB16" s="18">
        <v>0</v>
      </c>
      <c r="AC16" s="18">
        <f t="shared" si="6"/>
        <v>0</v>
      </c>
      <c r="AE16" s="17" t="s">
        <v>34</v>
      </c>
      <c r="AF16" s="18">
        <v>0</v>
      </c>
      <c r="AG16" s="18">
        <f t="shared" si="7"/>
        <v>0</v>
      </c>
      <c r="AI16" s="17">
        <v>0</v>
      </c>
      <c r="AJ16" s="18">
        <v>0</v>
      </c>
      <c r="AK16" s="18">
        <f t="shared" si="8"/>
        <v>0</v>
      </c>
      <c r="AM16" s="17">
        <v>0</v>
      </c>
      <c r="AN16" s="18">
        <v>0</v>
      </c>
      <c r="AO16" s="18">
        <f t="shared" si="9"/>
        <v>0</v>
      </c>
      <c r="AQ16" s="17">
        <v>0</v>
      </c>
      <c r="AR16" s="18">
        <v>0</v>
      </c>
      <c r="AS16" s="18">
        <f t="shared" si="10"/>
        <v>0</v>
      </c>
      <c r="AU16" s="17" t="s">
        <v>34</v>
      </c>
      <c r="AV16" s="18">
        <v>0</v>
      </c>
      <c r="AW16" s="18">
        <f t="shared" si="11"/>
        <v>0</v>
      </c>
      <c r="AY16" s="17">
        <v>0</v>
      </c>
      <c r="AZ16" s="18">
        <v>0</v>
      </c>
      <c r="BA16" s="18">
        <f t="shared" si="12"/>
        <v>0</v>
      </c>
    </row>
    <row r="17" s="1" customFormat="1" ht="12" spans="2:53">
      <c r="B17" s="21" t="s">
        <v>36</v>
      </c>
      <c r="C17" s="17">
        <v>0</v>
      </c>
      <c r="D17" s="18">
        <v>0</v>
      </c>
      <c r="E17" s="18">
        <f t="shared" si="0"/>
        <v>0</v>
      </c>
      <c r="G17" s="17">
        <v>0</v>
      </c>
      <c r="H17" s="18">
        <v>0</v>
      </c>
      <c r="I17" s="18">
        <f t="shared" si="1"/>
        <v>0</v>
      </c>
      <c r="K17" s="17">
        <v>0</v>
      </c>
      <c r="L17" s="18">
        <v>0</v>
      </c>
      <c r="M17" s="18">
        <f t="shared" si="2"/>
        <v>0</v>
      </c>
      <c r="O17" s="17">
        <v>0</v>
      </c>
      <c r="P17" s="18">
        <v>0</v>
      </c>
      <c r="Q17" s="18">
        <f t="shared" si="3"/>
        <v>0</v>
      </c>
      <c r="S17" s="17">
        <v>0</v>
      </c>
      <c r="T17" s="18">
        <v>0</v>
      </c>
      <c r="U17" s="18">
        <f t="shared" si="4"/>
        <v>0</v>
      </c>
      <c r="W17" s="17">
        <v>0</v>
      </c>
      <c r="X17" s="18">
        <v>0</v>
      </c>
      <c r="Y17" s="18">
        <f t="shared" si="5"/>
        <v>0</v>
      </c>
      <c r="AA17" s="17">
        <v>0</v>
      </c>
      <c r="AB17" s="18">
        <v>0</v>
      </c>
      <c r="AC17" s="18">
        <f t="shared" si="6"/>
        <v>0</v>
      </c>
      <c r="AE17" s="17">
        <v>0</v>
      </c>
      <c r="AF17" s="18">
        <v>0</v>
      </c>
      <c r="AG17" s="18">
        <f t="shared" si="7"/>
        <v>0</v>
      </c>
      <c r="AI17" s="17">
        <v>0</v>
      </c>
      <c r="AJ17" s="18">
        <v>0</v>
      </c>
      <c r="AK17" s="18">
        <f t="shared" si="8"/>
        <v>0</v>
      </c>
      <c r="AM17" s="17">
        <v>0</v>
      </c>
      <c r="AN17" s="18">
        <v>0</v>
      </c>
      <c r="AO17" s="18">
        <f t="shared" si="9"/>
        <v>0</v>
      </c>
      <c r="AQ17" s="17">
        <v>0</v>
      </c>
      <c r="AR17" s="18">
        <v>0</v>
      </c>
      <c r="AS17" s="18">
        <f t="shared" si="10"/>
        <v>0</v>
      </c>
      <c r="AU17" s="17">
        <v>0</v>
      </c>
      <c r="AV17" s="18">
        <v>0</v>
      </c>
      <c r="AW17" s="18">
        <f t="shared" si="11"/>
        <v>0</v>
      </c>
      <c r="AY17" s="17">
        <v>0</v>
      </c>
      <c r="AZ17" s="18">
        <v>0</v>
      </c>
      <c r="BA17" s="18">
        <f t="shared" si="12"/>
        <v>0</v>
      </c>
    </row>
    <row r="18" s="1" customFormat="1" ht="12" spans="2:53">
      <c r="B18" s="21" t="s">
        <v>37</v>
      </c>
      <c r="C18" s="17">
        <v>0</v>
      </c>
      <c r="D18" s="18">
        <v>0</v>
      </c>
      <c r="E18" s="18">
        <f t="shared" si="0"/>
        <v>0</v>
      </c>
      <c r="G18" s="17">
        <v>0</v>
      </c>
      <c r="H18" s="18">
        <v>0</v>
      </c>
      <c r="I18" s="18">
        <f t="shared" si="1"/>
        <v>0</v>
      </c>
      <c r="K18" s="17">
        <v>0</v>
      </c>
      <c r="L18" s="18">
        <v>0</v>
      </c>
      <c r="M18" s="18">
        <f t="shared" si="2"/>
        <v>0</v>
      </c>
      <c r="O18" s="17">
        <v>0</v>
      </c>
      <c r="P18" s="18">
        <v>0</v>
      </c>
      <c r="Q18" s="18">
        <f t="shared" si="3"/>
        <v>0</v>
      </c>
      <c r="S18" s="17">
        <v>0</v>
      </c>
      <c r="T18" s="18">
        <v>0</v>
      </c>
      <c r="U18" s="18">
        <f t="shared" si="4"/>
        <v>0</v>
      </c>
      <c r="W18" s="17">
        <v>0</v>
      </c>
      <c r="X18" s="18">
        <v>0</v>
      </c>
      <c r="Y18" s="18">
        <f t="shared" si="5"/>
        <v>0</v>
      </c>
      <c r="AA18" s="17">
        <v>0</v>
      </c>
      <c r="AB18" s="18">
        <v>0</v>
      </c>
      <c r="AC18" s="18">
        <f t="shared" si="6"/>
        <v>0</v>
      </c>
      <c r="AE18" s="17">
        <v>0</v>
      </c>
      <c r="AF18" s="18">
        <v>0</v>
      </c>
      <c r="AG18" s="18">
        <f t="shared" si="7"/>
        <v>0</v>
      </c>
      <c r="AI18" s="17">
        <v>0</v>
      </c>
      <c r="AJ18" s="18">
        <v>0</v>
      </c>
      <c r="AK18" s="18">
        <f t="shared" si="8"/>
        <v>0</v>
      </c>
      <c r="AM18" s="17">
        <v>0</v>
      </c>
      <c r="AN18" s="18">
        <v>0</v>
      </c>
      <c r="AO18" s="18">
        <f t="shared" si="9"/>
        <v>0</v>
      </c>
      <c r="AQ18" s="17">
        <v>0</v>
      </c>
      <c r="AR18" s="18">
        <v>0</v>
      </c>
      <c r="AS18" s="18">
        <f t="shared" si="10"/>
        <v>0</v>
      </c>
      <c r="AU18" s="17">
        <v>0</v>
      </c>
      <c r="AV18" s="18">
        <v>0</v>
      </c>
      <c r="AW18" s="18">
        <f t="shared" si="11"/>
        <v>0</v>
      </c>
      <c r="AY18" s="17">
        <v>0</v>
      </c>
      <c r="AZ18" s="18">
        <v>0</v>
      </c>
      <c r="BA18" s="18">
        <f t="shared" si="12"/>
        <v>0</v>
      </c>
    </row>
    <row r="19" s="1" customFormat="1" ht="12" spans="2:53">
      <c r="B19" s="21" t="s">
        <v>38</v>
      </c>
      <c r="C19" s="17">
        <v>0</v>
      </c>
      <c r="D19" s="18">
        <v>0</v>
      </c>
      <c r="E19" s="18">
        <f t="shared" si="0"/>
        <v>0</v>
      </c>
      <c r="G19" s="17">
        <v>0</v>
      </c>
      <c r="H19" s="18">
        <v>0</v>
      </c>
      <c r="I19" s="18">
        <f t="shared" si="1"/>
        <v>0</v>
      </c>
      <c r="K19" s="17">
        <v>0</v>
      </c>
      <c r="L19" s="18">
        <v>0</v>
      </c>
      <c r="M19" s="18">
        <f t="shared" si="2"/>
        <v>0</v>
      </c>
      <c r="O19" s="17">
        <v>0</v>
      </c>
      <c r="P19" s="18">
        <v>0</v>
      </c>
      <c r="Q19" s="18">
        <f t="shared" si="3"/>
        <v>0</v>
      </c>
      <c r="S19" s="17">
        <v>0</v>
      </c>
      <c r="T19" s="18">
        <v>0</v>
      </c>
      <c r="U19" s="18">
        <f t="shared" si="4"/>
        <v>0</v>
      </c>
      <c r="W19" s="17" t="s">
        <v>34</v>
      </c>
      <c r="X19" s="18">
        <v>0</v>
      </c>
      <c r="Y19" s="18">
        <f t="shared" si="5"/>
        <v>0</v>
      </c>
      <c r="AA19" s="17" t="s">
        <v>34</v>
      </c>
      <c r="AB19" s="18">
        <v>0</v>
      </c>
      <c r="AC19" s="18">
        <f t="shared" si="6"/>
        <v>0</v>
      </c>
      <c r="AE19" s="17" t="s">
        <v>34</v>
      </c>
      <c r="AF19" s="18">
        <v>0</v>
      </c>
      <c r="AG19" s="18">
        <f t="shared" si="7"/>
        <v>0</v>
      </c>
      <c r="AI19" s="17">
        <v>0</v>
      </c>
      <c r="AJ19" s="18">
        <v>0</v>
      </c>
      <c r="AK19" s="18">
        <f t="shared" si="8"/>
        <v>0</v>
      </c>
      <c r="AM19" s="17">
        <v>0</v>
      </c>
      <c r="AN19" s="18">
        <v>0</v>
      </c>
      <c r="AO19" s="18">
        <f t="shared" si="9"/>
        <v>0</v>
      </c>
      <c r="AQ19" s="17">
        <v>0</v>
      </c>
      <c r="AR19" s="18">
        <v>0</v>
      </c>
      <c r="AS19" s="18">
        <f t="shared" si="10"/>
        <v>0</v>
      </c>
      <c r="AU19" s="17">
        <v>0</v>
      </c>
      <c r="AV19" s="18">
        <v>0</v>
      </c>
      <c r="AW19" s="18">
        <f t="shared" si="11"/>
        <v>0</v>
      </c>
      <c r="AY19" s="17">
        <v>0</v>
      </c>
      <c r="AZ19" s="18">
        <v>0</v>
      </c>
      <c r="BA19" s="18">
        <f t="shared" si="12"/>
        <v>0</v>
      </c>
    </row>
    <row r="20" s="1" customFormat="1" ht="12" spans="2:53">
      <c r="B20" s="21" t="s">
        <v>39</v>
      </c>
      <c r="C20" s="17">
        <v>0</v>
      </c>
      <c r="D20" s="18">
        <v>0</v>
      </c>
      <c r="E20" s="18">
        <f t="shared" si="0"/>
        <v>0</v>
      </c>
      <c r="G20" s="17">
        <v>0</v>
      </c>
      <c r="H20" s="18">
        <v>0</v>
      </c>
      <c r="I20" s="18">
        <f t="shared" si="1"/>
        <v>0</v>
      </c>
      <c r="K20" s="17">
        <v>0</v>
      </c>
      <c r="L20" s="18">
        <v>0</v>
      </c>
      <c r="M20" s="18">
        <f t="shared" si="2"/>
        <v>0</v>
      </c>
      <c r="O20" s="17">
        <v>0</v>
      </c>
      <c r="P20" s="18">
        <v>0</v>
      </c>
      <c r="Q20" s="18">
        <f t="shared" si="3"/>
        <v>0</v>
      </c>
      <c r="S20" s="17">
        <v>0</v>
      </c>
      <c r="T20" s="18">
        <v>0</v>
      </c>
      <c r="U20" s="18">
        <f t="shared" si="4"/>
        <v>0</v>
      </c>
      <c r="W20" s="17">
        <v>0</v>
      </c>
      <c r="X20" s="18">
        <v>0</v>
      </c>
      <c r="Y20" s="18">
        <f t="shared" si="5"/>
        <v>0</v>
      </c>
      <c r="AA20" s="17">
        <v>0</v>
      </c>
      <c r="AB20" s="18">
        <v>0</v>
      </c>
      <c r="AC20" s="18">
        <f t="shared" si="6"/>
        <v>0</v>
      </c>
      <c r="AE20" s="17">
        <v>0</v>
      </c>
      <c r="AF20" s="18">
        <v>0</v>
      </c>
      <c r="AG20" s="18">
        <f t="shared" si="7"/>
        <v>0</v>
      </c>
      <c r="AI20" s="17">
        <v>0</v>
      </c>
      <c r="AJ20" s="18">
        <v>0</v>
      </c>
      <c r="AK20" s="18">
        <f t="shared" si="8"/>
        <v>0</v>
      </c>
      <c r="AM20" s="17">
        <v>0</v>
      </c>
      <c r="AN20" s="18">
        <v>0</v>
      </c>
      <c r="AO20" s="18">
        <f t="shared" si="9"/>
        <v>0</v>
      </c>
      <c r="AQ20" s="17">
        <v>0</v>
      </c>
      <c r="AR20" s="18">
        <v>0</v>
      </c>
      <c r="AS20" s="18">
        <f t="shared" si="10"/>
        <v>0</v>
      </c>
      <c r="AU20" s="17">
        <v>0</v>
      </c>
      <c r="AV20" s="18">
        <v>0</v>
      </c>
      <c r="AW20" s="18">
        <f t="shared" si="11"/>
        <v>0</v>
      </c>
      <c r="AY20" s="17">
        <v>0</v>
      </c>
      <c r="AZ20" s="18">
        <v>0</v>
      </c>
      <c r="BA20" s="18">
        <f t="shared" si="12"/>
        <v>0</v>
      </c>
    </row>
    <row r="21" s="1" customFormat="1" ht="12" spans="2:53">
      <c r="B21" s="21" t="s">
        <v>40</v>
      </c>
      <c r="C21" s="17">
        <v>0</v>
      </c>
      <c r="D21" s="18">
        <v>0</v>
      </c>
      <c r="E21" s="18">
        <f t="shared" si="0"/>
        <v>0</v>
      </c>
      <c r="G21" s="17">
        <v>0</v>
      </c>
      <c r="H21" s="18">
        <v>0</v>
      </c>
      <c r="I21" s="18">
        <f t="shared" si="1"/>
        <v>0</v>
      </c>
      <c r="K21" s="17">
        <v>0</v>
      </c>
      <c r="L21" s="18">
        <v>0</v>
      </c>
      <c r="M21" s="18">
        <f t="shared" si="2"/>
        <v>0</v>
      </c>
      <c r="O21" s="17">
        <v>0</v>
      </c>
      <c r="P21" s="18">
        <v>0</v>
      </c>
      <c r="Q21" s="18">
        <f t="shared" si="3"/>
        <v>0</v>
      </c>
      <c r="S21" s="17">
        <v>0</v>
      </c>
      <c r="T21" s="18">
        <v>0</v>
      </c>
      <c r="U21" s="18">
        <f t="shared" si="4"/>
        <v>0</v>
      </c>
      <c r="W21" s="17">
        <v>0</v>
      </c>
      <c r="X21" s="18">
        <v>0</v>
      </c>
      <c r="Y21" s="18">
        <f t="shared" si="5"/>
        <v>0</v>
      </c>
      <c r="AA21" s="17">
        <v>0</v>
      </c>
      <c r="AB21" s="18">
        <v>0</v>
      </c>
      <c r="AC21" s="18">
        <f t="shared" si="6"/>
        <v>0</v>
      </c>
      <c r="AE21" s="17">
        <v>0</v>
      </c>
      <c r="AF21" s="18">
        <v>0</v>
      </c>
      <c r="AG21" s="18">
        <f t="shared" si="7"/>
        <v>0</v>
      </c>
      <c r="AI21" s="17">
        <v>0</v>
      </c>
      <c r="AJ21" s="18">
        <v>0</v>
      </c>
      <c r="AK21" s="18">
        <f t="shared" si="8"/>
        <v>0</v>
      </c>
      <c r="AM21" s="17">
        <v>0</v>
      </c>
      <c r="AN21" s="18">
        <v>0</v>
      </c>
      <c r="AO21" s="18">
        <f t="shared" si="9"/>
        <v>0</v>
      </c>
      <c r="AQ21" s="17">
        <v>0</v>
      </c>
      <c r="AR21" s="18">
        <v>0</v>
      </c>
      <c r="AS21" s="18">
        <f t="shared" si="10"/>
        <v>0</v>
      </c>
      <c r="AU21" s="17">
        <v>0</v>
      </c>
      <c r="AV21" s="18">
        <v>0</v>
      </c>
      <c r="AW21" s="18">
        <f t="shared" si="11"/>
        <v>0</v>
      </c>
      <c r="AY21" s="17">
        <v>0</v>
      </c>
      <c r="AZ21" s="18">
        <v>0</v>
      </c>
      <c r="BA21" s="18">
        <f t="shared" si="12"/>
        <v>0</v>
      </c>
    </row>
    <row r="22" s="1" customFormat="1" ht="12" spans="2:53">
      <c r="B22" s="21" t="s">
        <v>41</v>
      </c>
      <c r="C22" s="17">
        <v>0</v>
      </c>
      <c r="D22" s="18">
        <v>0</v>
      </c>
      <c r="E22" s="18">
        <f t="shared" si="0"/>
        <v>0</v>
      </c>
      <c r="G22" s="17">
        <v>0</v>
      </c>
      <c r="H22" s="18">
        <v>0</v>
      </c>
      <c r="I22" s="18">
        <f t="shared" si="1"/>
        <v>0</v>
      </c>
      <c r="K22" s="17">
        <v>0</v>
      </c>
      <c r="L22" s="18">
        <v>0</v>
      </c>
      <c r="M22" s="18">
        <f t="shared" si="2"/>
        <v>0</v>
      </c>
      <c r="O22" s="17">
        <v>0</v>
      </c>
      <c r="P22" s="18">
        <v>0</v>
      </c>
      <c r="Q22" s="18">
        <f t="shared" si="3"/>
        <v>0</v>
      </c>
      <c r="S22" s="17">
        <v>0</v>
      </c>
      <c r="T22" s="18">
        <v>0</v>
      </c>
      <c r="U22" s="18">
        <f t="shared" si="4"/>
        <v>0</v>
      </c>
      <c r="W22" s="17">
        <v>0</v>
      </c>
      <c r="X22" s="18">
        <v>0</v>
      </c>
      <c r="Y22" s="18">
        <f t="shared" si="5"/>
        <v>0</v>
      </c>
      <c r="AA22" s="17">
        <v>0</v>
      </c>
      <c r="AB22" s="18">
        <v>0</v>
      </c>
      <c r="AC22" s="18">
        <f t="shared" si="6"/>
        <v>0</v>
      </c>
      <c r="AE22" s="17">
        <v>0</v>
      </c>
      <c r="AF22" s="18">
        <v>0</v>
      </c>
      <c r="AG22" s="18">
        <f t="shared" si="7"/>
        <v>0</v>
      </c>
      <c r="AI22" s="17">
        <v>0</v>
      </c>
      <c r="AJ22" s="18">
        <v>0</v>
      </c>
      <c r="AK22" s="18">
        <f t="shared" si="8"/>
        <v>0</v>
      </c>
      <c r="AM22" s="17">
        <v>0</v>
      </c>
      <c r="AN22" s="18">
        <v>0</v>
      </c>
      <c r="AO22" s="18">
        <f t="shared" si="9"/>
        <v>0</v>
      </c>
      <c r="AQ22" s="17">
        <v>0</v>
      </c>
      <c r="AR22" s="18">
        <v>0</v>
      </c>
      <c r="AS22" s="18">
        <f t="shared" si="10"/>
        <v>0</v>
      </c>
      <c r="AU22" s="17">
        <v>0</v>
      </c>
      <c r="AV22" s="18">
        <v>0</v>
      </c>
      <c r="AW22" s="18">
        <f t="shared" si="11"/>
        <v>0</v>
      </c>
      <c r="AY22" s="17">
        <v>0</v>
      </c>
      <c r="AZ22" s="18">
        <v>0</v>
      </c>
      <c r="BA22" s="18">
        <f t="shared" si="12"/>
        <v>0</v>
      </c>
    </row>
    <row r="23" s="1" customFormat="1" ht="12" spans="2:53">
      <c r="B23" s="21" t="s">
        <v>42</v>
      </c>
      <c r="C23" s="17" t="s">
        <v>34</v>
      </c>
      <c r="D23" s="18">
        <v>0</v>
      </c>
      <c r="E23" s="18">
        <f t="shared" si="0"/>
        <v>0</v>
      </c>
      <c r="G23" s="17">
        <v>0</v>
      </c>
      <c r="H23" s="18">
        <v>0</v>
      </c>
      <c r="I23" s="18">
        <f t="shared" si="1"/>
        <v>0</v>
      </c>
      <c r="K23" s="17">
        <v>0</v>
      </c>
      <c r="L23" s="18">
        <v>0</v>
      </c>
      <c r="M23" s="18">
        <f t="shared" si="2"/>
        <v>0</v>
      </c>
      <c r="O23" s="17">
        <v>0</v>
      </c>
      <c r="P23" s="18">
        <v>0</v>
      </c>
      <c r="Q23" s="18">
        <f t="shared" si="3"/>
        <v>0</v>
      </c>
      <c r="S23" s="17">
        <v>0</v>
      </c>
      <c r="T23" s="18">
        <v>0</v>
      </c>
      <c r="U23" s="18">
        <f t="shared" si="4"/>
        <v>0</v>
      </c>
      <c r="W23" s="17">
        <v>0</v>
      </c>
      <c r="X23" s="18">
        <v>0</v>
      </c>
      <c r="Y23" s="18">
        <f t="shared" si="5"/>
        <v>0</v>
      </c>
      <c r="AA23" s="17">
        <v>0</v>
      </c>
      <c r="AB23" s="18">
        <v>0</v>
      </c>
      <c r="AC23" s="18">
        <f t="shared" si="6"/>
        <v>0</v>
      </c>
      <c r="AE23" s="17">
        <v>0</v>
      </c>
      <c r="AF23" s="18">
        <v>0</v>
      </c>
      <c r="AG23" s="18">
        <f t="shared" si="7"/>
        <v>0</v>
      </c>
      <c r="AI23" s="17">
        <v>0</v>
      </c>
      <c r="AJ23" s="18">
        <v>0</v>
      </c>
      <c r="AK23" s="18">
        <f t="shared" si="8"/>
        <v>0</v>
      </c>
      <c r="AM23" s="17">
        <v>0</v>
      </c>
      <c r="AN23" s="18">
        <v>0</v>
      </c>
      <c r="AO23" s="18">
        <f t="shared" si="9"/>
        <v>0</v>
      </c>
      <c r="AQ23" s="17">
        <v>0</v>
      </c>
      <c r="AR23" s="18">
        <v>0</v>
      </c>
      <c r="AS23" s="18">
        <f t="shared" si="10"/>
        <v>0</v>
      </c>
      <c r="AU23" s="17">
        <v>0</v>
      </c>
      <c r="AV23" s="18">
        <v>0</v>
      </c>
      <c r="AW23" s="18">
        <f t="shared" si="11"/>
        <v>0</v>
      </c>
      <c r="AY23" s="17">
        <v>0</v>
      </c>
      <c r="AZ23" s="18">
        <v>0</v>
      </c>
      <c r="BA23" s="18">
        <f t="shared" si="12"/>
        <v>0</v>
      </c>
    </row>
    <row r="24" s="1" customFormat="1" ht="12" spans="2:53">
      <c r="B24" s="21" t="s">
        <v>43</v>
      </c>
      <c r="C24" s="17">
        <v>0</v>
      </c>
      <c r="D24" s="18">
        <v>0</v>
      </c>
      <c r="E24" s="18">
        <f t="shared" si="0"/>
        <v>0</v>
      </c>
      <c r="G24" s="17">
        <v>0</v>
      </c>
      <c r="H24" s="18">
        <v>0</v>
      </c>
      <c r="I24" s="18">
        <f t="shared" si="1"/>
        <v>0</v>
      </c>
      <c r="K24" s="17">
        <v>0</v>
      </c>
      <c r="L24" s="18">
        <v>0</v>
      </c>
      <c r="M24" s="18">
        <f t="shared" si="2"/>
        <v>0</v>
      </c>
      <c r="O24" s="17">
        <v>0</v>
      </c>
      <c r="P24" s="18">
        <v>0</v>
      </c>
      <c r="Q24" s="18">
        <f t="shared" si="3"/>
        <v>0</v>
      </c>
      <c r="S24" s="17">
        <v>0</v>
      </c>
      <c r="T24" s="18">
        <v>0</v>
      </c>
      <c r="U24" s="18">
        <f t="shared" si="4"/>
        <v>0</v>
      </c>
      <c r="W24" s="17">
        <v>0</v>
      </c>
      <c r="X24" s="18">
        <v>0</v>
      </c>
      <c r="Y24" s="18">
        <f t="shared" si="5"/>
        <v>0</v>
      </c>
      <c r="AA24" s="17">
        <v>0</v>
      </c>
      <c r="AB24" s="18">
        <v>0</v>
      </c>
      <c r="AC24" s="18">
        <f t="shared" si="6"/>
        <v>0</v>
      </c>
      <c r="AE24" s="17">
        <v>0</v>
      </c>
      <c r="AF24" s="18">
        <v>0</v>
      </c>
      <c r="AG24" s="18">
        <f t="shared" si="7"/>
        <v>0</v>
      </c>
      <c r="AI24" s="17">
        <v>0</v>
      </c>
      <c r="AJ24" s="18">
        <v>0</v>
      </c>
      <c r="AK24" s="18">
        <f t="shared" si="8"/>
        <v>0</v>
      </c>
      <c r="AM24" s="17">
        <v>0</v>
      </c>
      <c r="AN24" s="18">
        <v>0</v>
      </c>
      <c r="AO24" s="18">
        <f t="shared" si="9"/>
        <v>0</v>
      </c>
      <c r="AQ24" s="17">
        <v>0</v>
      </c>
      <c r="AR24" s="18">
        <v>0</v>
      </c>
      <c r="AS24" s="18">
        <f t="shared" si="10"/>
        <v>0</v>
      </c>
      <c r="AU24" s="17">
        <v>0</v>
      </c>
      <c r="AV24" s="18">
        <v>0</v>
      </c>
      <c r="AW24" s="18">
        <f t="shared" si="11"/>
        <v>0</v>
      </c>
      <c r="AY24" s="17">
        <v>0</v>
      </c>
      <c r="AZ24" s="18">
        <v>0</v>
      </c>
      <c r="BA24" s="18">
        <f t="shared" si="12"/>
        <v>0</v>
      </c>
    </row>
    <row r="25" s="1" customFormat="1" ht="12" spans="2:53">
      <c r="B25" s="21" t="s">
        <v>44</v>
      </c>
      <c r="C25" s="17">
        <v>0</v>
      </c>
      <c r="D25" s="18">
        <v>0</v>
      </c>
      <c r="E25" s="18">
        <f t="shared" si="0"/>
        <v>0</v>
      </c>
      <c r="G25" s="17">
        <v>0</v>
      </c>
      <c r="H25" s="18">
        <v>0</v>
      </c>
      <c r="I25" s="18">
        <f t="shared" si="1"/>
        <v>0</v>
      </c>
      <c r="K25" s="17">
        <v>0</v>
      </c>
      <c r="L25" s="18">
        <v>0</v>
      </c>
      <c r="M25" s="18">
        <f t="shared" si="2"/>
        <v>0</v>
      </c>
      <c r="O25" s="17">
        <v>0</v>
      </c>
      <c r="P25" s="18">
        <v>0</v>
      </c>
      <c r="Q25" s="18">
        <f t="shared" si="3"/>
        <v>0</v>
      </c>
      <c r="S25" s="17">
        <v>0</v>
      </c>
      <c r="T25" s="18">
        <v>0</v>
      </c>
      <c r="U25" s="18">
        <f t="shared" si="4"/>
        <v>0</v>
      </c>
      <c r="W25" s="17">
        <v>0</v>
      </c>
      <c r="X25" s="18">
        <v>0</v>
      </c>
      <c r="Y25" s="18">
        <f t="shared" si="5"/>
        <v>0</v>
      </c>
      <c r="AA25" s="17">
        <v>0</v>
      </c>
      <c r="AB25" s="18">
        <v>0</v>
      </c>
      <c r="AC25" s="18">
        <f t="shared" si="6"/>
        <v>0</v>
      </c>
      <c r="AE25" s="17">
        <v>0</v>
      </c>
      <c r="AF25" s="18">
        <v>0</v>
      </c>
      <c r="AG25" s="18">
        <f t="shared" si="7"/>
        <v>0</v>
      </c>
      <c r="AI25" s="17">
        <v>0</v>
      </c>
      <c r="AJ25" s="18">
        <v>0</v>
      </c>
      <c r="AK25" s="18">
        <f t="shared" si="8"/>
        <v>0</v>
      </c>
      <c r="AM25" s="17">
        <v>0</v>
      </c>
      <c r="AN25" s="18">
        <v>0</v>
      </c>
      <c r="AO25" s="18">
        <f t="shared" si="9"/>
        <v>0</v>
      </c>
      <c r="AQ25" s="17">
        <v>0</v>
      </c>
      <c r="AR25" s="18">
        <v>0</v>
      </c>
      <c r="AS25" s="18">
        <f t="shared" si="10"/>
        <v>0</v>
      </c>
      <c r="AU25" s="17">
        <v>0</v>
      </c>
      <c r="AV25" s="18">
        <v>0</v>
      </c>
      <c r="AW25" s="18">
        <f t="shared" si="11"/>
        <v>0</v>
      </c>
      <c r="AY25" s="17">
        <v>0</v>
      </c>
      <c r="AZ25" s="18">
        <v>0</v>
      </c>
      <c r="BA25" s="18">
        <f t="shared" si="12"/>
        <v>0</v>
      </c>
    </row>
    <row r="26" s="1" customFormat="1" ht="12" spans="2:53">
      <c r="B26" s="21" t="s">
        <v>45</v>
      </c>
      <c r="C26" s="17" t="s">
        <v>34</v>
      </c>
      <c r="D26" s="18">
        <v>0</v>
      </c>
      <c r="E26" s="18">
        <f t="shared" si="0"/>
        <v>0</v>
      </c>
      <c r="G26" s="17">
        <v>0</v>
      </c>
      <c r="H26" s="18">
        <v>0</v>
      </c>
      <c r="I26" s="18">
        <f t="shared" si="1"/>
        <v>0</v>
      </c>
      <c r="K26" s="17">
        <v>0</v>
      </c>
      <c r="L26" s="18">
        <v>0</v>
      </c>
      <c r="M26" s="18">
        <f t="shared" si="2"/>
        <v>0</v>
      </c>
      <c r="O26" s="17">
        <v>0</v>
      </c>
      <c r="P26" s="18">
        <v>0</v>
      </c>
      <c r="Q26" s="18">
        <f t="shared" si="3"/>
        <v>0</v>
      </c>
      <c r="S26" s="17">
        <v>0</v>
      </c>
      <c r="T26" s="18">
        <v>0</v>
      </c>
      <c r="U26" s="18">
        <f t="shared" si="4"/>
        <v>0</v>
      </c>
      <c r="W26" s="17">
        <v>0</v>
      </c>
      <c r="X26" s="18">
        <v>0</v>
      </c>
      <c r="Y26" s="18">
        <f t="shared" si="5"/>
        <v>0</v>
      </c>
      <c r="AA26" s="17">
        <v>0</v>
      </c>
      <c r="AB26" s="18">
        <v>0</v>
      </c>
      <c r="AC26" s="18">
        <f t="shared" si="6"/>
        <v>0</v>
      </c>
      <c r="AE26" s="17">
        <v>0</v>
      </c>
      <c r="AF26" s="18">
        <v>0</v>
      </c>
      <c r="AG26" s="18">
        <f t="shared" si="7"/>
        <v>0</v>
      </c>
      <c r="AI26" s="17">
        <v>0</v>
      </c>
      <c r="AJ26" s="18">
        <v>0</v>
      </c>
      <c r="AK26" s="18">
        <f t="shared" si="8"/>
        <v>0</v>
      </c>
      <c r="AM26" s="17">
        <v>0</v>
      </c>
      <c r="AN26" s="18">
        <v>0</v>
      </c>
      <c r="AO26" s="18">
        <f t="shared" si="9"/>
        <v>0</v>
      </c>
      <c r="AQ26" s="17">
        <v>0</v>
      </c>
      <c r="AR26" s="18">
        <v>0</v>
      </c>
      <c r="AS26" s="18">
        <f t="shared" si="10"/>
        <v>0</v>
      </c>
      <c r="AU26" s="17">
        <v>0</v>
      </c>
      <c r="AV26" s="18">
        <v>0</v>
      </c>
      <c r="AW26" s="18">
        <f t="shared" si="11"/>
        <v>0</v>
      </c>
      <c r="AY26" s="17">
        <v>0</v>
      </c>
      <c r="AZ26" s="18">
        <v>0</v>
      </c>
      <c r="BA26" s="18">
        <f t="shared" si="12"/>
        <v>0</v>
      </c>
    </row>
    <row r="27" s="1" customFormat="1" ht="12" spans="2:53">
      <c r="B27" s="21" t="s">
        <v>46</v>
      </c>
      <c r="C27" s="17">
        <v>0</v>
      </c>
      <c r="D27" s="18">
        <v>0</v>
      </c>
      <c r="E27" s="18">
        <f t="shared" si="0"/>
        <v>0</v>
      </c>
      <c r="G27" s="17">
        <v>0</v>
      </c>
      <c r="H27" s="18">
        <v>0</v>
      </c>
      <c r="I27" s="18">
        <f t="shared" si="1"/>
        <v>0</v>
      </c>
      <c r="K27" s="17">
        <v>0</v>
      </c>
      <c r="L27" s="18">
        <v>0</v>
      </c>
      <c r="M27" s="18">
        <f t="shared" si="2"/>
        <v>0</v>
      </c>
      <c r="O27" s="17">
        <v>0</v>
      </c>
      <c r="P27" s="18">
        <v>0</v>
      </c>
      <c r="Q27" s="18">
        <f t="shared" si="3"/>
        <v>0</v>
      </c>
      <c r="S27" s="17">
        <v>0</v>
      </c>
      <c r="T27" s="18">
        <v>0</v>
      </c>
      <c r="U27" s="18">
        <f t="shared" si="4"/>
        <v>0</v>
      </c>
      <c r="W27" s="17">
        <v>0</v>
      </c>
      <c r="X27" s="18">
        <v>0</v>
      </c>
      <c r="Y27" s="18">
        <f t="shared" si="5"/>
        <v>0</v>
      </c>
      <c r="AA27" s="17">
        <v>0</v>
      </c>
      <c r="AB27" s="18">
        <v>0</v>
      </c>
      <c r="AC27" s="18">
        <f t="shared" si="6"/>
        <v>0</v>
      </c>
      <c r="AE27" s="17">
        <v>0</v>
      </c>
      <c r="AF27" s="18">
        <v>0</v>
      </c>
      <c r="AG27" s="18">
        <f t="shared" si="7"/>
        <v>0</v>
      </c>
      <c r="AI27" s="17">
        <v>0</v>
      </c>
      <c r="AJ27" s="18">
        <v>0</v>
      </c>
      <c r="AK27" s="18">
        <f t="shared" si="8"/>
        <v>0</v>
      </c>
      <c r="AM27" s="17">
        <v>0</v>
      </c>
      <c r="AN27" s="18">
        <v>0</v>
      </c>
      <c r="AO27" s="18">
        <f t="shared" si="9"/>
        <v>0</v>
      </c>
      <c r="AQ27" s="17">
        <v>0</v>
      </c>
      <c r="AR27" s="18">
        <v>0</v>
      </c>
      <c r="AS27" s="18">
        <f t="shared" si="10"/>
        <v>0</v>
      </c>
      <c r="AU27" s="17">
        <v>0</v>
      </c>
      <c r="AV27" s="18">
        <v>0</v>
      </c>
      <c r="AW27" s="18">
        <f t="shared" si="11"/>
        <v>0</v>
      </c>
      <c r="AY27" s="17">
        <v>0</v>
      </c>
      <c r="AZ27" s="18">
        <v>0</v>
      </c>
      <c r="BA27" s="18">
        <f t="shared" si="12"/>
        <v>0</v>
      </c>
    </row>
    <row r="28" s="1" customFormat="1" ht="12" spans="2:53">
      <c r="B28" s="21" t="s">
        <v>47</v>
      </c>
      <c r="C28" s="17">
        <v>0</v>
      </c>
      <c r="D28" s="18">
        <v>0</v>
      </c>
      <c r="E28" s="18">
        <f t="shared" si="0"/>
        <v>0</v>
      </c>
      <c r="G28" s="17">
        <v>0</v>
      </c>
      <c r="H28" s="18">
        <v>0</v>
      </c>
      <c r="I28" s="18">
        <f t="shared" si="1"/>
        <v>0</v>
      </c>
      <c r="K28" s="17">
        <v>0</v>
      </c>
      <c r="L28" s="18">
        <v>0</v>
      </c>
      <c r="M28" s="18">
        <f t="shared" si="2"/>
        <v>0</v>
      </c>
      <c r="O28" s="17">
        <v>0</v>
      </c>
      <c r="P28" s="18">
        <v>0</v>
      </c>
      <c r="Q28" s="18">
        <f t="shared" si="3"/>
        <v>0</v>
      </c>
      <c r="S28" s="17">
        <v>0</v>
      </c>
      <c r="T28" s="18">
        <v>0</v>
      </c>
      <c r="U28" s="18">
        <f t="shared" si="4"/>
        <v>0</v>
      </c>
      <c r="W28" s="17">
        <v>0</v>
      </c>
      <c r="X28" s="18">
        <v>0</v>
      </c>
      <c r="Y28" s="18">
        <f t="shared" si="5"/>
        <v>0</v>
      </c>
      <c r="AA28" s="17">
        <v>0</v>
      </c>
      <c r="AB28" s="18">
        <v>0</v>
      </c>
      <c r="AC28" s="18">
        <f t="shared" si="6"/>
        <v>0</v>
      </c>
      <c r="AE28" s="17">
        <v>0</v>
      </c>
      <c r="AF28" s="18">
        <v>0</v>
      </c>
      <c r="AG28" s="18">
        <f t="shared" si="7"/>
        <v>0</v>
      </c>
      <c r="AI28" s="17">
        <v>0</v>
      </c>
      <c r="AJ28" s="18">
        <v>0</v>
      </c>
      <c r="AK28" s="18">
        <f t="shared" si="8"/>
        <v>0</v>
      </c>
      <c r="AM28" s="17">
        <v>0</v>
      </c>
      <c r="AN28" s="18">
        <v>0</v>
      </c>
      <c r="AO28" s="18">
        <f t="shared" si="9"/>
        <v>0</v>
      </c>
      <c r="AQ28" s="17">
        <v>0</v>
      </c>
      <c r="AR28" s="18">
        <v>0</v>
      </c>
      <c r="AS28" s="18">
        <f t="shared" si="10"/>
        <v>0</v>
      </c>
      <c r="AU28" s="17">
        <v>0</v>
      </c>
      <c r="AV28" s="18">
        <v>0</v>
      </c>
      <c r="AW28" s="18">
        <f t="shared" si="11"/>
        <v>0</v>
      </c>
      <c r="AY28" s="17">
        <v>0</v>
      </c>
      <c r="AZ28" s="18">
        <v>0</v>
      </c>
      <c r="BA28" s="18">
        <f t="shared" si="12"/>
        <v>0</v>
      </c>
    </row>
    <row r="29" s="1" customFormat="1" ht="12" spans="2:53">
      <c r="B29" s="21" t="s">
        <v>48</v>
      </c>
      <c r="C29" s="17" t="s">
        <v>34</v>
      </c>
      <c r="D29" s="18">
        <v>0</v>
      </c>
      <c r="E29" s="18">
        <f t="shared" si="0"/>
        <v>0</v>
      </c>
      <c r="G29" s="17">
        <v>0</v>
      </c>
      <c r="H29" s="18">
        <v>0</v>
      </c>
      <c r="I29" s="18">
        <f t="shared" si="1"/>
        <v>0</v>
      </c>
      <c r="K29" s="17">
        <v>0</v>
      </c>
      <c r="L29" s="18">
        <v>0</v>
      </c>
      <c r="M29" s="18">
        <f t="shared" si="2"/>
        <v>0</v>
      </c>
      <c r="O29" s="17">
        <v>0</v>
      </c>
      <c r="P29" s="18">
        <v>0</v>
      </c>
      <c r="Q29" s="18">
        <f t="shared" si="3"/>
        <v>0</v>
      </c>
      <c r="S29" s="17">
        <v>0</v>
      </c>
      <c r="T29" s="18">
        <v>0</v>
      </c>
      <c r="U29" s="18">
        <f t="shared" si="4"/>
        <v>0</v>
      </c>
      <c r="W29" s="17">
        <v>0</v>
      </c>
      <c r="X29" s="18">
        <v>0</v>
      </c>
      <c r="Y29" s="18">
        <f t="shared" si="5"/>
        <v>0</v>
      </c>
      <c r="AA29" s="17">
        <v>0</v>
      </c>
      <c r="AB29" s="18">
        <v>0</v>
      </c>
      <c r="AC29" s="18">
        <f t="shared" si="6"/>
        <v>0</v>
      </c>
      <c r="AE29" s="17">
        <v>0</v>
      </c>
      <c r="AF29" s="18">
        <v>0</v>
      </c>
      <c r="AG29" s="18">
        <f t="shared" si="7"/>
        <v>0</v>
      </c>
      <c r="AI29" s="17">
        <v>0</v>
      </c>
      <c r="AJ29" s="18">
        <v>0</v>
      </c>
      <c r="AK29" s="18">
        <f t="shared" si="8"/>
        <v>0</v>
      </c>
      <c r="AM29" s="17">
        <v>0</v>
      </c>
      <c r="AN29" s="18">
        <v>0</v>
      </c>
      <c r="AO29" s="18">
        <f t="shared" si="9"/>
        <v>0</v>
      </c>
      <c r="AQ29" s="17">
        <v>0</v>
      </c>
      <c r="AR29" s="18">
        <v>0</v>
      </c>
      <c r="AS29" s="18">
        <f t="shared" si="10"/>
        <v>0</v>
      </c>
      <c r="AU29" s="17">
        <v>0</v>
      </c>
      <c r="AV29" s="18">
        <v>0</v>
      </c>
      <c r="AW29" s="18">
        <f t="shared" si="11"/>
        <v>0</v>
      </c>
      <c r="AY29" s="17">
        <v>0</v>
      </c>
      <c r="AZ29" s="18">
        <v>0</v>
      </c>
      <c r="BA29" s="18">
        <f t="shared" si="12"/>
        <v>0</v>
      </c>
    </row>
    <row r="30" s="1" customFormat="1" ht="12" spans="2:53">
      <c r="B30" s="21" t="s">
        <v>49</v>
      </c>
      <c r="C30" s="17">
        <v>0</v>
      </c>
      <c r="D30" s="18">
        <v>0</v>
      </c>
      <c r="E30" s="18">
        <f t="shared" si="0"/>
        <v>0</v>
      </c>
      <c r="G30" s="17">
        <v>0</v>
      </c>
      <c r="H30" s="18">
        <v>0</v>
      </c>
      <c r="I30" s="18">
        <f t="shared" si="1"/>
        <v>0</v>
      </c>
      <c r="K30" s="17">
        <v>0</v>
      </c>
      <c r="L30" s="18">
        <v>0</v>
      </c>
      <c r="M30" s="18">
        <f t="shared" si="2"/>
        <v>0</v>
      </c>
      <c r="O30" s="17">
        <v>0</v>
      </c>
      <c r="P30" s="18">
        <v>0</v>
      </c>
      <c r="Q30" s="18">
        <f t="shared" si="3"/>
        <v>0</v>
      </c>
      <c r="S30" s="17">
        <v>0</v>
      </c>
      <c r="T30" s="18">
        <v>0</v>
      </c>
      <c r="U30" s="18">
        <f t="shared" si="4"/>
        <v>0</v>
      </c>
      <c r="W30" s="17">
        <v>0</v>
      </c>
      <c r="X30" s="18">
        <v>0</v>
      </c>
      <c r="Y30" s="18">
        <f t="shared" si="5"/>
        <v>0</v>
      </c>
      <c r="AA30" s="17">
        <v>0</v>
      </c>
      <c r="AB30" s="18">
        <v>0</v>
      </c>
      <c r="AC30" s="18">
        <f t="shared" si="6"/>
        <v>0</v>
      </c>
      <c r="AE30" s="17">
        <v>0</v>
      </c>
      <c r="AF30" s="18">
        <v>0</v>
      </c>
      <c r="AG30" s="18">
        <f t="shared" si="7"/>
        <v>0</v>
      </c>
      <c r="AI30" s="17">
        <v>0</v>
      </c>
      <c r="AJ30" s="18">
        <v>0</v>
      </c>
      <c r="AK30" s="18">
        <f t="shared" si="8"/>
        <v>0</v>
      </c>
      <c r="AM30" s="17">
        <v>0</v>
      </c>
      <c r="AN30" s="18">
        <v>0</v>
      </c>
      <c r="AO30" s="18">
        <f t="shared" si="9"/>
        <v>0</v>
      </c>
      <c r="AQ30" s="17">
        <v>0</v>
      </c>
      <c r="AR30" s="18">
        <v>0</v>
      </c>
      <c r="AS30" s="18">
        <f t="shared" si="10"/>
        <v>0</v>
      </c>
      <c r="AU30" s="17">
        <v>0</v>
      </c>
      <c r="AV30" s="18">
        <v>0</v>
      </c>
      <c r="AW30" s="18">
        <f t="shared" si="11"/>
        <v>0</v>
      </c>
      <c r="AY30" s="17">
        <v>0</v>
      </c>
      <c r="AZ30" s="18">
        <v>0</v>
      </c>
      <c r="BA30" s="18">
        <f t="shared" si="12"/>
        <v>0</v>
      </c>
    </row>
    <row r="31" s="1" customFormat="1" ht="12" spans="2:53">
      <c r="B31" s="21" t="s">
        <v>50</v>
      </c>
      <c r="C31" s="17">
        <v>0</v>
      </c>
      <c r="D31" s="18">
        <v>0</v>
      </c>
      <c r="E31" s="18">
        <f t="shared" si="0"/>
        <v>0</v>
      </c>
      <c r="G31" s="17">
        <v>0</v>
      </c>
      <c r="H31" s="18">
        <v>0</v>
      </c>
      <c r="I31" s="18">
        <f t="shared" si="1"/>
        <v>0</v>
      </c>
      <c r="K31" s="17">
        <v>0</v>
      </c>
      <c r="L31" s="18">
        <v>0</v>
      </c>
      <c r="M31" s="18">
        <f t="shared" si="2"/>
        <v>0</v>
      </c>
      <c r="O31" s="17">
        <v>0</v>
      </c>
      <c r="P31" s="18">
        <v>0</v>
      </c>
      <c r="Q31" s="18">
        <f t="shared" si="3"/>
        <v>0</v>
      </c>
      <c r="S31" s="17">
        <v>0</v>
      </c>
      <c r="T31" s="18">
        <v>0</v>
      </c>
      <c r="U31" s="18">
        <f t="shared" si="4"/>
        <v>0</v>
      </c>
      <c r="W31" s="17">
        <v>0</v>
      </c>
      <c r="X31" s="18">
        <v>0</v>
      </c>
      <c r="Y31" s="18">
        <f t="shared" si="5"/>
        <v>0</v>
      </c>
      <c r="AA31" s="17" t="s">
        <v>34</v>
      </c>
      <c r="AB31" s="18">
        <v>0</v>
      </c>
      <c r="AC31" s="18">
        <f t="shared" si="6"/>
        <v>0</v>
      </c>
      <c r="AE31" s="17">
        <v>0</v>
      </c>
      <c r="AF31" s="18">
        <v>0</v>
      </c>
      <c r="AG31" s="18">
        <f t="shared" si="7"/>
        <v>0</v>
      </c>
      <c r="AI31" s="17">
        <v>0</v>
      </c>
      <c r="AJ31" s="18">
        <v>0</v>
      </c>
      <c r="AK31" s="18">
        <f t="shared" si="8"/>
        <v>0</v>
      </c>
      <c r="AM31" s="17">
        <v>0</v>
      </c>
      <c r="AN31" s="18">
        <v>0</v>
      </c>
      <c r="AO31" s="18">
        <f t="shared" si="9"/>
        <v>0</v>
      </c>
      <c r="AQ31" s="17">
        <v>0</v>
      </c>
      <c r="AR31" s="18">
        <v>0</v>
      </c>
      <c r="AS31" s="18">
        <f t="shared" si="10"/>
        <v>0</v>
      </c>
      <c r="AU31" s="17">
        <v>0</v>
      </c>
      <c r="AV31" s="18">
        <v>0</v>
      </c>
      <c r="AW31" s="18">
        <f t="shared" si="11"/>
        <v>0</v>
      </c>
      <c r="AY31" s="17">
        <v>0</v>
      </c>
      <c r="AZ31" s="18">
        <v>0</v>
      </c>
      <c r="BA31" s="18">
        <f t="shared" si="12"/>
        <v>0</v>
      </c>
    </row>
    <row r="32" s="1" customFormat="1" ht="12" spans="2:53">
      <c r="B32" s="21" t="s">
        <v>51</v>
      </c>
      <c r="C32" s="17">
        <v>0</v>
      </c>
      <c r="D32" s="18">
        <v>0</v>
      </c>
      <c r="E32" s="18">
        <f t="shared" si="0"/>
        <v>0</v>
      </c>
      <c r="G32" s="17">
        <v>0</v>
      </c>
      <c r="H32" s="18">
        <v>0</v>
      </c>
      <c r="I32" s="18">
        <f t="shared" si="1"/>
        <v>0</v>
      </c>
      <c r="K32" s="17">
        <v>0</v>
      </c>
      <c r="L32" s="18">
        <v>0</v>
      </c>
      <c r="M32" s="18">
        <f t="shared" si="2"/>
        <v>0</v>
      </c>
      <c r="O32" s="17">
        <v>0</v>
      </c>
      <c r="P32" s="18">
        <v>0</v>
      </c>
      <c r="Q32" s="18">
        <f t="shared" si="3"/>
        <v>0</v>
      </c>
      <c r="S32" s="17">
        <v>0</v>
      </c>
      <c r="T32" s="18">
        <v>0</v>
      </c>
      <c r="U32" s="18">
        <f t="shared" si="4"/>
        <v>0</v>
      </c>
      <c r="W32" s="17">
        <v>0</v>
      </c>
      <c r="X32" s="18">
        <v>0</v>
      </c>
      <c r="Y32" s="18">
        <f t="shared" si="5"/>
        <v>0</v>
      </c>
      <c r="AA32" s="17">
        <v>0</v>
      </c>
      <c r="AB32" s="18">
        <v>0</v>
      </c>
      <c r="AC32" s="18">
        <f t="shared" si="6"/>
        <v>0</v>
      </c>
      <c r="AE32" s="17">
        <v>0</v>
      </c>
      <c r="AF32" s="18">
        <v>0</v>
      </c>
      <c r="AG32" s="18">
        <f t="shared" si="7"/>
        <v>0</v>
      </c>
      <c r="AI32" s="17">
        <v>0</v>
      </c>
      <c r="AJ32" s="18">
        <v>0</v>
      </c>
      <c r="AK32" s="18">
        <f t="shared" si="8"/>
        <v>0</v>
      </c>
      <c r="AM32" s="17">
        <v>0</v>
      </c>
      <c r="AN32" s="18">
        <v>0</v>
      </c>
      <c r="AO32" s="18">
        <f t="shared" si="9"/>
        <v>0</v>
      </c>
      <c r="AQ32" s="17">
        <v>0</v>
      </c>
      <c r="AR32" s="18">
        <v>0</v>
      </c>
      <c r="AS32" s="18">
        <f t="shared" si="10"/>
        <v>0</v>
      </c>
      <c r="AU32" s="17" t="s">
        <v>34</v>
      </c>
      <c r="AV32" s="18">
        <v>0</v>
      </c>
      <c r="AW32" s="18">
        <f t="shared" si="11"/>
        <v>0</v>
      </c>
      <c r="AY32" s="17" t="s">
        <v>34</v>
      </c>
      <c r="AZ32" s="18">
        <v>0</v>
      </c>
      <c r="BA32" s="18">
        <f t="shared" si="12"/>
        <v>0</v>
      </c>
    </row>
    <row r="33" s="1" customFormat="1" ht="12" spans="2:53">
      <c r="B33" s="21" t="s">
        <v>52</v>
      </c>
      <c r="C33" s="17">
        <v>0</v>
      </c>
      <c r="D33" s="18">
        <v>0</v>
      </c>
      <c r="E33" s="18">
        <f t="shared" si="0"/>
        <v>0</v>
      </c>
      <c r="G33" s="17">
        <v>0</v>
      </c>
      <c r="H33" s="18">
        <v>0</v>
      </c>
      <c r="I33" s="18">
        <f t="shared" si="1"/>
        <v>0</v>
      </c>
      <c r="K33" s="17">
        <v>0</v>
      </c>
      <c r="L33" s="18">
        <v>0</v>
      </c>
      <c r="M33" s="18">
        <f t="shared" si="2"/>
        <v>0</v>
      </c>
      <c r="O33" s="17">
        <v>0</v>
      </c>
      <c r="P33" s="18">
        <v>0</v>
      </c>
      <c r="Q33" s="18">
        <f t="shared" si="3"/>
        <v>0</v>
      </c>
      <c r="S33" s="17">
        <v>0</v>
      </c>
      <c r="T33" s="18">
        <v>0</v>
      </c>
      <c r="U33" s="18">
        <f t="shared" si="4"/>
        <v>0</v>
      </c>
      <c r="W33" s="17">
        <v>0</v>
      </c>
      <c r="X33" s="18">
        <v>0</v>
      </c>
      <c r="Y33" s="18">
        <f t="shared" si="5"/>
        <v>0</v>
      </c>
      <c r="AA33" s="17">
        <v>0</v>
      </c>
      <c r="AB33" s="18">
        <v>0</v>
      </c>
      <c r="AC33" s="18">
        <f t="shared" si="6"/>
        <v>0</v>
      </c>
      <c r="AE33" s="17">
        <v>0</v>
      </c>
      <c r="AF33" s="18">
        <v>0</v>
      </c>
      <c r="AG33" s="18">
        <f t="shared" si="7"/>
        <v>0</v>
      </c>
      <c r="AI33" s="17">
        <v>0</v>
      </c>
      <c r="AJ33" s="18">
        <v>0</v>
      </c>
      <c r="AK33" s="18">
        <f t="shared" si="8"/>
        <v>0</v>
      </c>
      <c r="AM33" s="17">
        <v>0</v>
      </c>
      <c r="AN33" s="18">
        <v>0</v>
      </c>
      <c r="AO33" s="18">
        <f t="shared" si="9"/>
        <v>0</v>
      </c>
      <c r="AQ33" s="17">
        <v>0</v>
      </c>
      <c r="AR33" s="18">
        <v>0</v>
      </c>
      <c r="AS33" s="18">
        <f t="shared" si="10"/>
        <v>0</v>
      </c>
      <c r="AU33" s="17">
        <v>0</v>
      </c>
      <c r="AV33" s="18">
        <v>0</v>
      </c>
      <c r="AW33" s="18">
        <f t="shared" si="11"/>
        <v>0</v>
      </c>
      <c r="AY33" s="17">
        <v>0</v>
      </c>
      <c r="AZ33" s="18">
        <v>0</v>
      </c>
      <c r="BA33" s="18">
        <f t="shared" si="12"/>
        <v>0</v>
      </c>
    </row>
    <row r="34" s="1" customFormat="1" ht="12" spans="2:53">
      <c r="B34" s="21" t="s">
        <v>53</v>
      </c>
      <c r="C34" s="17">
        <v>0</v>
      </c>
      <c r="D34" s="18">
        <v>0</v>
      </c>
      <c r="E34" s="18">
        <f t="shared" si="0"/>
        <v>0</v>
      </c>
      <c r="G34" s="17">
        <v>0</v>
      </c>
      <c r="H34" s="18">
        <v>0</v>
      </c>
      <c r="I34" s="18">
        <f t="shared" si="1"/>
        <v>0</v>
      </c>
      <c r="K34" s="17">
        <v>0</v>
      </c>
      <c r="L34" s="18">
        <v>0</v>
      </c>
      <c r="M34" s="18">
        <f t="shared" si="2"/>
        <v>0</v>
      </c>
      <c r="O34" s="17">
        <v>0</v>
      </c>
      <c r="P34" s="18">
        <v>0</v>
      </c>
      <c r="Q34" s="18">
        <f t="shared" si="3"/>
        <v>0</v>
      </c>
      <c r="S34" s="17">
        <v>0</v>
      </c>
      <c r="T34" s="18">
        <v>0</v>
      </c>
      <c r="U34" s="18">
        <f t="shared" si="4"/>
        <v>0</v>
      </c>
      <c r="W34" s="17">
        <v>0</v>
      </c>
      <c r="X34" s="18">
        <v>0</v>
      </c>
      <c r="Y34" s="18">
        <f t="shared" si="5"/>
        <v>0</v>
      </c>
      <c r="AA34" s="17" t="s">
        <v>34</v>
      </c>
      <c r="AB34" s="18">
        <v>0</v>
      </c>
      <c r="AC34" s="18">
        <f t="shared" si="6"/>
        <v>0</v>
      </c>
      <c r="AE34" s="17" t="s">
        <v>34</v>
      </c>
      <c r="AF34" s="18">
        <v>0</v>
      </c>
      <c r="AG34" s="18">
        <f t="shared" si="7"/>
        <v>0</v>
      </c>
      <c r="AI34" s="17">
        <v>0</v>
      </c>
      <c r="AJ34" s="18">
        <v>0</v>
      </c>
      <c r="AK34" s="18">
        <f t="shared" si="8"/>
        <v>0</v>
      </c>
      <c r="AM34" s="17">
        <v>0</v>
      </c>
      <c r="AN34" s="18">
        <v>0</v>
      </c>
      <c r="AO34" s="18">
        <f t="shared" si="9"/>
        <v>0</v>
      </c>
      <c r="AQ34" s="17">
        <v>0</v>
      </c>
      <c r="AR34" s="18">
        <v>0</v>
      </c>
      <c r="AS34" s="18">
        <f t="shared" si="10"/>
        <v>0</v>
      </c>
      <c r="AU34" s="17">
        <v>0</v>
      </c>
      <c r="AV34" s="18">
        <v>0</v>
      </c>
      <c r="AW34" s="18">
        <f t="shared" si="11"/>
        <v>0</v>
      </c>
      <c r="AY34" s="17">
        <v>0</v>
      </c>
      <c r="AZ34" s="18">
        <v>0</v>
      </c>
      <c r="BA34" s="18">
        <f t="shared" si="12"/>
        <v>0</v>
      </c>
    </row>
    <row r="35" s="1" customFormat="1" ht="12" spans="2:53">
      <c r="B35" s="21" t="s">
        <v>54</v>
      </c>
      <c r="C35" s="17">
        <v>0</v>
      </c>
      <c r="D35" s="18">
        <v>0</v>
      </c>
      <c r="E35" s="18">
        <f t="shared" si="0"/>
        <v>0</v>
      </c>
      <c r="G35" s="17">
        <v>0</v>
      </c>
      <c r="H35" s="18">
        <v>0</v>
      </c>
      <c r="I35" s="18">
        <f t="shared" si="1"/>
        <v>0</v>
      </c>
      <c r="K35" s="17">
        <v>0</v>
      </c>
      <c r="L35" s="18">
        <v>0</v>
      </c>
      <c r="M35" s="18">
        <f t="shared" si="2"/>
        <v>0</v>
      </c>
      <c r="O35" s="17">
        <v>0</v>
      </c>
      <c r="P35" s="18">
        <v>0</v>
      </c>
      <c r="Q35" s="18">
        <f t="shared" si="3"/>
        <v>0</v>
      </c>
      <c r="S35" s="17">
        <v>0</v>
      </c>
      <c r="T35" s="18">
        <v>0</v>
      </c>
      <c r="U35" s="18">
        <f t="shared" si="4"/>
        <v>0</v>
      </c>
      <c r="W35" s="17">
        <v>0</v>
      </c>
      <c r="X35" s="18">
        <v>0</v>
      </c>
      <c r="Y35" s="18">
        <f t="shared" si="5"/>
        <v>0</v>
      </c>
      <c r="AA35" s="17">
        <v>0</v>
      </c>
      <c r="AB35" s="18">
        <v>0</v>
      </c>
      <c r="AC35" s="18">
        <f t="shared" si="6"/>
        <v>0</v>
      </c>
      <c r="AE35" s="17">
        <v>0</v>
      </c>
      <c r="AF35" s="18">
        <v>0</v>
      </c>
      <c r="AG35" s="18">
        <f t="shared" si="7"/>
        <v>0</v>
      </c>
      <c r="AI35" s="17">
        <v>0</v>
      </c>
      <c r="AJ35" s="18">
        <v>0</v>
      </c>
      <c r="AK35" s="18">
        <f t="shared" si="8"/>
        <v>0</v>
      </c>
      <c r="AM35" s="17">
        <v>0</v>
      </c>
      <c r="AN35" s="18">
        <v>0</v>
      </c>
      <c r="AO35" s="18">
        <f t="shared" si="9"/>
        <v>0</v>
      </c>
      <c r="AQ35" s="17">
        <v>0</v>
      </c>
      <c r="AR35" s="18">
        <v>0</v>
      </c>
      <c r="AS35" s="18">
        <f t="shared" si="10"/>
        <v>0</v>
      </c>
      <c r="AU35" s="17">
        <v>0</v>
      </c>
      <c r="AV35" s="18">
        <v>0</v>
      </c>
      <c r="AW35" s="18">
        <f t="shared" si="11"/>
        <v>0</v>
      </c>
      <c r="AY35" s="17">
        <v>0</v>
      </c>
      <c r="AZ35" s="18">
        <v>0</v>
      </c>
      <c r="BA35" s="18">
        <f t="shared" si="12"/>
        <v>0</v>
      </c>
    </row>
    <row r="36" s="1" customFormat="1" ht="12" spans="2:53">
      <c r="B36" s="21" t="s">
        <v>55</v>
      </c>
      <c r="C36" s="17">
        <v>0</v>
      </c>
      <c r="D36" s="18">
        <v>0</v>
      </c>
      <c r="E36" s="18">
        <f t="shared" si="0"/>
        <v>0</v>
      </c>
      <c r="G36" s="17">
        <v>0</v>
      </c>
      <c r="H36" s="18">
        <v>0</v>
      </c>
      <c r="I36" s="18">
        <f t="shared" si="1"/>
        <v>0</v>
      </c>
      <c r="K36" s="17">
        <v>0</v>
      </c>
      <c r="L36" s="18">
        <v>0</v>
      </c>
      <c r="M36" s="18">
        <f t="shared" si="2"/>
        <v>0</v>
      </c>
      <c r="O36" s="17">
        <v>0</v>
      </c>
      <c r="P36" s="18">
        <v>0</v>
      </c>
      <c r="Q36" s="18">
        <f t="shared" si="3"/>
        <v>0</v>
      </c>
      <c r="S36" s="17">
        <v>0</v>
      </c>
      <c r="T36" s="18">
        <v>0</v>
      </c>
      <c r="U36" s="18">
        <f t="shared" si="4"/>
        <v>0</v>
      </c>
      <c r="W36" s="17">
        <v>0</v>
      </c>
      <c r="X36" s="18">
        <v>0</v>
      </c>
      <c r="Y36" s="18">
        <f t="shared" si="5"/>
        <v>0</v>
      </c>
      <c r="AA36" s="17">
        <v>0</v>
      </c>
      <c r="AB36" s="18">
        <v>0</v>
      </c>
      <c r="AC36" s="18">
        <f t="shared" si="6"/>
        <v>0</v>
      </c>
      <c r="AE36" s="17">
        <v>0</v>
      </c>
      <c r="AF36" s="18">
        <v>0</v>
      </c>
      <c r="AG36" s="18">
        <f t="shared" si="7"/>
        <v>0</v>
      </c>
      <c r="AI36" s="17">
        <v>0</v>
      </c>
      <c r="AJ36" s="18">
        <v>0</v>
      </c>
      <c r="AK36" s="18">
        <f t="shared" si="8"/>
        <v>0</v>
      </c>
      <c r="AM36" s="17">
        <v>0</v>
      </c>
      <c r="AN36" s="18">
        <v>0</v>
      </c>
      <c r="AO36" s="18">
        <f t="shared" si="9"/>
        <v>0</v>
      </c>
      <c r="AQ36" s="17">
        <v>0</v>
      </c>
      <c r="AR36" s="18">
        <v>0</v>
      </c>
      <c r="AS36" s="18">
        <f t="shared" si="10"/>
        <v>0</v>
      </c>
      <c r="AU36" s="17">
        <v>0</v>
      </c>
      <c r="AV36" s="18">
        <v>0</v>
      </c>
      <c r="AW36" s="18">
        <f t="shared" si="11"/>
        <v>0</v>
      </c>
      <c r="AY36" s="17">
        <v>0</v>
      </c>
      <c r="AZ36" s="18">
        <v>0</v>
      </c>
      <c r="BA36" s="18">
        <f t="shared" si="12"/>
        <v>0</v>
      </c>
    </row>
    <row r="37" s="1" customFormat="1" ht="12" spans="2:53">
      <c r="B37" s="21" t="s">
        <v>56</v>
      </c>
      <c r="C37" s="17" t="s">
        <v>34</v>
      </c>
      <c r="D37" s="18">
        <v>0</v>
      </c>
      <c r="E37" s="18">
        <f t="shared" si="0"/>
        <v>0</v>
      </c>
      <c r="G37" s="17">
        <v>0</v>
      </c>
      <c r="H37" s="18">
        <v>0</v>
      </c>
      <c r="I37" s="18">
        <f t="shared" si="1"/>
        <v>0</v>
      </c>
      <c r="K37" s="17">
        <v>0</v>
      </c>
      <c r="L37" s="18">
        <v>0</v>
      </c>
      <c r="M37" s="18">
        <f t="shared" si="2"/>
        <v>0</v>
      </c>
      <c r="O37" s="17">
        <v>0</v>
      </c>
      <c r="P37" s="18">
        <v>0</v>
      </c>
      <c r="Q37" s="18">
        <f t="shared" si="3"/>
        <v>0</v>
      </c>
      <c r="S37" s="17">
        <v>0</v>
      </c>
      <c r="T37" s="18">
        <v>0</v>
      </c>
      <c r="U37" s="18">
        <f t="shared" si="4"/>
        <v>0</v>
      </c>
      <c r="W37" s="17">
        <v>0</v>
      </c>
      <c r="X37" s="18">
        <v>0</v>
      </c>
      <c r="Y37" s="18">
        <f t="shared" si="5"/>
        <v>0</v>
      </c>
      <c r="AA37" s="17">
        <v>0</v>
      </c>
      <c r="AB37" s="18">
        <v>0</v>
      </c>
      <c r="AC37" s="18">
        <f t="shared" si="6"/>
        <v>0</v>
      </c>
      <c r="AE37" s="17">
        <v>0</v>
      </c>
      <c r="AF37" s="18">
        <v>0</v>
      </c>
      <c r="AG37" s="18">
        <f t="shared" si="7"/>
        <v>0</v>
      </c>
      <c r="AI37" s="17">
        <v>0</v>
      </c>
      <c r="AJ37" s="18">
        <v>0</v>
      </c>
      <c r="AK37" s="18">
        <f t="shared" si="8"/>
        <v>0</v>
      </c>
      <c r="AM37" s="17">
        <v>0</v>
      </c>
      <c r="AN37" s="18">
        <v>0</v>
      </c>
      <c r="AO37" s="18">
        <f t="shared" si="9"/>
        <v>0</v>
      </c>
      <c r="AQ37" s="17">
        <v>0</v>
      </c>
      <c r="AR37" s="18">
        <v>0</v>
      </c>
      <c r="AS37" s="18">
        <f t="shared" si="10"/>
        <v>0</v>
      </c>
      <c r="AU37" s="17">
        <v>0</v>
      </c>
      <c r="AV37" s="18">
        <v>0</v>
      </c>
      <c r="AW37" s="18">
        <f t="shared" si="11"/>
        <v>0</v>
      </c>
      <c r="AY37" s="17">
        <v>0</v>
      </c>
      <c r="AZ37" s="18">
        <v>0</v>
      </c>
      <c r="BA37" s="18">
        <f t="shared" si="12"/>
        <v>0</v>
      </c>
    </row>
    <row r="38" s="1" customFormat="1" ht="12" spans="2:53">
      <c r="B38" s="21" t="s">
        <v>57</v>
      </c>
      <c r="C38" s="24">
        <v>0</v>
      </c>
      <c r="D38" s="25">
        <v>0</v>
      </c>
      <c r="E38" s="25">
        <f t="shared" si="0"/>
        <v>0</v>
      </c>
      <c r="G38" s="24">
        <v>0</v>
      </c>
      <c r="H38" s="25">
        <v>0</v>
      </c>
      <c r="I38" s="25">
        <f t="shared" si="1"/>
        <v>0</v>
      </c>
      <c r="K38" s="24">
        <v>0</v>
      </c>
      <c r="L38" s="25">
        <v>0</v>
      </c>
      <c r="M38" s="25">
        <f t="shared" si="2"/>
        <v>0</v>
      </c>
      <c r="O38" s="24">
        <v>0</v>
      </c>
      <c r="P38" s="25">
        <v>0</v>
      </c>
      <c r="Q38" s="25">
        <f t="shared" si="3"/>
        <v>0</v>
      </c>
      <c r="S38" s="24">
        <v>0</v>
      </c>
      <c r="T38" s="25">
        <v>0</v>
      </c>
      <c r="U38" s="25">
        <f t="shared" si="4"/>
        <v>0</v>
      </c>
      <c r="W38" s="24">
        <v>0</v>
      </c>
      <c r="X38" s="25">
        <v>0</v>
      </c>
      <c r="Y38" s="25">
        <f t="shared" si="5"/>
        <v>0</v>
      </c>
      <c r="AA38" s="24">
        <v>0</v>
      </c>
      <c r="AB38" s="25">
        <v>0</v>
      </c>
      <c r="AC38" s="25">
        <f t="shared" si="6"/>
        <v>0</v>
      </c>
      <c r="AE38" s="24">
        <v>0</v>
      </c>
      <c r="AF38" s="25">
        <v>0</v>
      </c>
      <c r="AG38" s="25">
        <f t="shared" si="7"/>
        <v>0</v>
      </c>
      <c r="AI38" s="24">
        <v>0</v>
      </c>
      <c r="AJ38" s="25">
        <v>0</v>
      </c>
      <c r="AK38" s="25">
        <f t="shared" si="8"/>
        <v>0</v>
      </c>
      <c r="AM38" s="24">
        <v>0</v>
      </c>
      <c r="AN38" s="25">
        <v>0</v>
      </c>
      <c r="AO38" s="25">
        <f t="shared" si="9"/>
        <v>0</v>
      </c>
      <c r="AQ38" s="24">
        <v>0</v>
      </c>
      <c r="AR38" s="25">
        <v>0</v>
      </c>
      <c r="AS38" s="25">
        <f t="shared" si="10"/>
        <v>0</v>
      </c>
      <c r="AU38" s="24">
        <v>0</v>
      </c>
      <c r="AV38" s="25">
        <v>0</v>
      </c>
      <c r="AW38" s="25">
        <f t="shared" si="11"/>
        <v>0</v>
      </c>
      <c r="AY38" s="24">
        <v>0</v>
      </c>
      <c r="AZ38" s="25">
        <v>0</v>
      </c>
      <c r="BA38" s="25">
        <f t="shared" si="12"/>
        <v>0</v>
      </c>
    </row>
    <row r="39" s="1" customFormat="1" ht="12" spans="2:2">
      <c r="B39" s="21"/>
    </row>
    <row r="40" s="1" customFormat="1" ht="12" spans="2:2">
      <c r="B40" s="21"/>
    </row>
    <row r="41" s="1" customFormat="1" ht="12" spans="2:2">
      <c r="B41" s="21"/>
    </row>
    <row r="42" s="1" customFormat="1" ht="12" spans="2:2">
      <c r="B42" s="21"/>
    </row>
    <row r="43" s="1" customFormat="1" ht="12" spans="2:2">
      <c r="B43" s="21"/>
    </row>
    <row r="44" s="1" customFormat="1" ht="12" spans="2:2">
      <c r="B44" s="21"/>
    </row>
    <row r="45" s="1" customFormat="1" ht="12" spans="2:2">
      <c r="B45" s="21"/>
    </row>
    <row r="46" s="1" customFormat="1" ht="12" spans="2:2">
      <c r="B46" s="21"/>
    </row>
    <row r="47" s="1" customFormat="1" ht="12" spans="2:2">
      <c r="B47" s="21"/>
    </row>
    <row r="48" s="1" customFormat="1" ht="12" spans="2:2">
      <c r="B48" s="21"/>
    </row>
    <row r="49" s="1" customFormat="1" ht="12" spans="2:2">
      <c r="B49" s="21"/>
    </row>
    <row r="50" s="1" customFormat="1" ht="12" spans="2:2">
      <c r="B50" s="21"/>
    </row>
    <row r="51" s="1" customFormat="1" ht="12" spans="2:2">
      <c r="B51" s="21"/>
    </row>
    <row r="52" s="1" customFormat="1" ht="12" spans="2:2">
      <c r="B52" s="21"/>
    </row>
    <row r="53" s="1" customFormat="1" ht="12" spans="2:2">
      <c r="B53" s="21"/>
    </row>
    <row r="54" s="1" customFormat="1" ht="12" spans="2:2">
      <c r="B54" s="21"/>
    </row>
    <row r="55" s="1" customFormat="1" ht="12" spans="2:2">
      <c r="B55" s="21"/>
    </row>
    <row r="56" s="1" customFormat="1" ht="12" spans="2:2">
      <c r="B56" s="21"/>
    </row>
    <row r="57" s="1" customFormat="1" ht="12" spans="2:2">
      <c r="B57" s="21"/>
    </row>
    <row r="58" s="1" customFormat="1" ht="12" spans="2:2">
      <c r="B58" s="21"/>
    </row>
    <row r="59" s="1" customFormat="1" ht="12" spans="2:2">
      <c r="B59" s="21"/>
    </row>
    <row r="60" s="1" customFormat="1" ht="12" spans="2:2">
      <c r="B60" s="21"/>
    </row>
    <row r="61" s="1" customFormat="1" ht="12" spans="2:2">
      <c r="B61" s="21"/>
    </row>
    <row r="62" s="1" customFormat="1" ht="12" spans="2:2">
      <c r="B62" s="21"/>
    </row>
    <row r="63" s="1" customFormat="1" ht="12" spans="2:2">
      <c r="B63" s="21"/>
    </row>
    <row r="64" s="1" customFormat="1" ht="12" spans="2:2">
      <c r="B64" s="21"/>
    </row>
    <row r="65" s="1" customFormat="1" ht="12" spans="2:2">
      <c r="B65" s="21"/>
    </row>
    <row r="66" s="1" customFormat="1" ht="12" spans="2:2">
      <c r="B66" s="21"/>
    </row>
    <row r="67" s="1" customFormat="1" ht="12" spans="2:2">
      <c r="B67" s="21"/>
    </row>
    <row r="68" s="1" customFormat="1" ht="12" spans="2:2">
      <c r="B68" s="21"/>
    </row>
    <row r="69" s="1" customFormat="1" ht="12" spans="2:2">
      <c r="B69" s="21"/>
    </row>
    <row r="70" s="1" customFormat="1" ht="12" spans="2:2">
      <c r="B70" s="21"/>
    </row>
    <row r="71" s="1" customFormat="1" ht="12" spans="2:2">
      <c r="B71" s="21"/>
    </row>
    <row r="72" s="1" customFormat="1" ht="12" spans="2:2">
      <c r="B72" s="21"/>
    </row>
    <row r="73" s="1" customFormat="1" ht="12" spans="2:2">
      <c r="B73" s="21"/>
    </row>
    <row r="74" s="1" customFormat="1" ht="12" spans="2:2">
      <c r="B74" s="21"/>
    </row>
    <row r="75" s="1" customFormat="1" ht="12" spans="2:2">
      <c r="B75" s="21"/>
    </row>
    <row r="76" s="1" customFormat="1" ht="12" spans="2:2">
      <c r="B76" s="21"/>
    </row>
    <row r="77" s="1" customFormat="1" ht="12" spans="2:2">
      <c r="B77" s="21"/>
    </row>
    <row r="78" s="1" customFormat="1" ht="12" spans="2:2">
      <c r="B78" s="21"/>
    </row>
    <row r="79" s="1" customFormat="1" ht="12" spans="2:2">
      <c r="B79" s="21"/>
    </row>
    <row r="80" s="1" customFormat="1" ht="12" spans="2:2">
      <c r="B80" s="21"/>
    </row>
    <row r="81" s="1" customFormat="1" ht="12" spans="2:2">
      <c r="B81" s="21"/>
    </row>
    <row r="82" s="1" customFormat="1" ht="12" spans="2:2">
      <c r="B82" s="21"/>
    </row>
    <row r="83" s="1" customFormat="1" ht="12" spans="2:2">
      <c r="B83" s="21"/>
    </row>
    <row r="84" s="1" customFormat="1" ht="12" spans="2:2">
      <c r="B84" s="21"/>
    </row>
    <row r="85" s="1" customFormat="1" ht="12" spans="2:2">
      <c r="B85" s="21"/>
    </row>
    <row r="86" s="1" customFormat="1" ht="12" spans="2:2">
      <c r="B86" s="21"/>
    </row>
    <row r="87" s="1" customFormat="1" ht="12" spans="2:2">
      <c r="B87" s="21"/>
    </row>
    <row r="88" s="1" customFormat="1" ht="12" spans="2:2">
      <c r="B88" s="21"/>
    </row>
    <row r="89" s="1" customFormat="1" ht="12" spans="2:2">
      <c r="B89" s="21"/>
    </row>
    <row r="90" s="1" customFormat="1" ht="12" spans="2:2">
      <c r="B90" s="21"/>
    </row>
    <row r="91" s="1" customFormat="1" ht="12" spans="2:2">
      <c r="B91" s="21"/>
    </row>
    <row r="92" s="1" customFormat="1" ht="12" spans="2:2">
      <c r="B92" s="21"/>
    </row>
    <row r="93" s="1" customFormat="1" ht="12" spans="2:2">
      <c r="B93" s="21"/>
    </row>
    <row r="94" s="1" customFormat="1" ht="12" spans="2:2">
      <c r="B94" s="21"/>
    </row>
    <row r="95" s="1" customFormat="1" ht="12" spans="2:2">
      <c r="B95" s="21"/>
    </row>
    <row r="96" s="1" customFormat="1" ht="12" spans="2:2">
      <c r="B96" s="21"/>
    </row>
    <row r="97" s="1" customFormat="1" ht="12" spans="2:2">
      <c r="B97" s="21"/>
    </row>
    <row r="98" s="1" customFormat="1" ht="12" spans="2:2">
      <c r="B98" s="21"/>
    </row>
    <row r="99" s="1" customFormat="1" ht="12" spans="2:2">
      <c r="B99" s="21"/>
    </row>
    <row r="100" s="1" customFormat="1" ht="12" spans="2:2">
      <c r="B100" s="21"/>
    </row>
    <row r="101" s="1" customFormat="1" ht="12" spans="2:2">
      <c r="B101" s="21"/>
    </row>
    <row r="102" s="1" customFormat="1" ht="12" spans="2:2">
      <c r="B102" s="21"/>
    </row>
    <row r="103" s="1" customFormat="1" ht="12" spans="2:2">
      <c r="B103" s="21"/>
    </row>
    <row r="104" s="1" customFormat="1" ht="12" spans="2:2">
      <c r="B104" s="21"/>
    </row>
    <row r="105" s="1" customFormat="1" ht="12" spans="2:2">
      <c r="B105" s="21"/>
    </row>
    <row r="106" s="2" customFormat="1" spans="1:1">
      <c r="A106"/>
    </row>
    <row r="107" s="2" customFormat="1" spans="1:1">
      <c r="A107"/>
    </row>
    <row r="108" s="2" customFormat="1" spans="1:1">
      <c r="A108"/>
    </row>
    <row r="109" s="2" customFormat="1" spans="1:1">
      <c r="A109"/>
    </row>
    <row r="110" s="2" customFormat="1" spans="1:4">
      <c r="A110"/>
      <c r="D110" s="27"/>
    </row>
    <row r="111" s="2" customFormat="1" spans="1:4">
      <c r="A111"/>
      <c r="D111" s="27"/>
    </row>
    <row r="112" s="2" customFormat="1" spans="1:4">
      <c r="A112"/>
      <c r="D112" s="27"/>
    </row>
    <row r="113" s="2" customFormat="1" spans="1:4">
      <c r="A113"/>
      <c r="D113" s="27"/>
    </row>
    <row r="114" s="2" customFormat="1" spans="1:4">
      <c r="A114"/>
      <c r="D114" s="27"/>
    </row>
    <row r="115" s="2" customFormat="1" spans="1:4">
      <c r="A115"/>
      <c r="D115" s="27"/>
    </row>
    <row r="116" s="2" customFormat="1" spans="1:4">
      <c r="A116"/>
      <c r="D116" s="27"/>
    </row>
    <row r="117" s="2" customFormat="1" spans="1:4">
      <c r="A117"/>
      <c r="D117" s="27"/>
    </row>
    <row r="118" s="2" customFormat="1" spans="1:4">
      <c r="A118"/>
      <c r="D118" s="27"/>
    </row>
    <row r="119" s="2" customFormat="1" spans="1:4">
      <c r="A119"/>
      <c r="D119" s="27"/>
    </row>
    <row r="120" s="2" customFormat="1" spans="1:4">
      <c r="A120"/>
      <c r="D120" s="27"/>
    </row>
    <row r="121" s="2" customFormat="1" spans="1:4">
      <c r="A121"/>
      <c r="D121" s="27"/>
    </row>
    <row r="122" s="2" customFormat="1" spans="1:4">
      <c r="A122"/>
      <c r="D122" s="27"/>
    </row>
    <row r="123" s="2" customFormat="1" spans="1:4">
      <c r="A123"/>
      <c r="D123" s="27"/>
    </row>
    <row r="124" s="2" customFormat="1" spans="1:4">
      <c r="A124"/>
      <c r="D124" s="27"/>
    </row>
    <row r="125" s="2" customFormat="1" spans="1:4">
      <c r="A125"/>
      <c r="D125" s="27"/>
    </row>
    <row r="126" s="2" customFormat="1" spans="1:4">
      <c r="A126"/>
      <c r="D126" s="27"/>
    </row>
    <row r="127" s="2" customFormat="1" spans="1:4">
      <c r="A127"/>
      <c r="D127" s="27"/>
    </row>
    <row r="128" s="2" customFormat="1" spans="1:4">
      <c r="A128"/>
      <c r="D128" s="27"/>
    </row>
    <row r="129" s="2" customFormat="1" spans="1:4">
      <c r="A129"/>
      <c r="D129" s="27"/>
    </row>
    <row r="130" s="2" customFormat="1" spans="1:4">
      <c r="A130"/>
      <c r="D130" s="27"/>
    </row>
    <row r="131" s="2" customFormat="1" spans="1:4">
      <c r="A131"/>
      <c r="D131" s="27"/>
    </row>
    <row r="132" s="2" customFormat="1" spans="1:4">
      <c r="A132"/>
      <c r="D132" s="27"/>
    </row>
    <row r="133" s="2" customFormat="1" spans="1:4">
      <c r="A133"/>
      <c r="D133" s="27"/>
    </row>
    <row r="134" s="2" customFormat="1" spans="1:4">
      <c r="A134"/>
      <c r="D134" s="27"/>
    </row>
    <row r="135" s="2" customFormat="1" spans="1:4">
      <c r="A135"/>
      <c r="D135" s="27"/>
    </row>
    <row r="136" s="2" customFormat="1" spans="1:4">
      <c r="A136"/>
      <c r="D136" s="27"/>
    </row>
    <row r="137" s="2" customFormat="1" spans="1:4">
      <c r="A137"/>
      <c r="D137" s="27"/>
    </row>
    <row r="138" s="2" customFormat="1" spans="1:4">
      <c r="A138"/>
      <c r="D138" s="27"/>
    </row>
    <row r="139" s="2" customFormat="1" spans="1:4">
      <c r="A139"/>
      <c r="D139" s="27"/>
    </row>
    <row r="140" s="2" customFormat="1" spans="1:4">
      <c r="A140"/>
      <c r="D140" s="27"/>
    </row>
    <row r="141" s="2" customFormat="1" spans="1:4">
      <c r="A141"/>
      <c r="D141" s="27"/>
    </row>
    <row r="142" s="2" customFormat="1" spans="1:4">
      <c r="A142"/>
      <c r="D142" s="27"/>
    </row>
    <row r="143" s="2" customFormat="1" spans="1:4">
      <c r="A143"/>
      <c r="D143" s="27"/>
    </row>
    <row r="144" s="2" customFormat="1" spans="1:4">
      <c r="A144"/>
      <c r="D144" s="27"/>
    </row>
    <row r="145" s="2" customFormat="1" spans="1:4">
      <c r="A145"/>
      <c r="D145" s="27"/>
    </row>
    <row r="146" s="2" customFormat="1" spans="1:4">
      <c r="A146"/>
      <c r="D146" s="27"/>
    </row>
    <row r="147" s="2" customFormat="1" spans="1:4">
      <c r="A147"/>
      <c r="D147" s="27"/>
    </row>
    <row r="148" s="2" customFormat="1" spans="1:4">
      <c r="A148"/>
      <c r="D148" s="27"/>
    </row>
    <row r="149" s="2" customFormat="1" spans="1:4">
      <c r="A149"/>
      <c r="D149" s="27"/>
    </row>
    <row r="150" s="2" customFormat="1" spans="1:4">
      <c r="A150"/>
      <c r="D150" s="27"/>
    </row>
    <row r="151" s="2" customFormat="1" spans="1:4">
      <c r="A151"/>
      <c r="D151" s="27"/>
    </row>
    <row r="152" s="2" customFormat="1" spans="1:4">
      <c r="A152"/>
      <c r="D152" s="27"/>
    </row>
    <row r="153" s="2" customFormat="1" spans="1:4">
      <c r="A153"/>
      <c r="D153" s="27"/>
    </row>
    <row r="154" s="2" customFormat="1" spans="1:4">
      <c r="A154"/>
      <c r="D154" s="27"/>
    </row>
    <row r="155" s="2" customFormat="1" spans="1:4">
      <c r="A155"/>
      <c r="D155" s="27"/>
    </row>
    <row r="156" s="2" customFormat="1" spans="1:4">
      <c r="A156"/>
      <c r="D156" s="27"/>
    </row>
    <row r="157" s="2" customFormat="1" spans="1:4">
      <c r="A157"/>
      <c r="D157" s="27"/>
    </row>
    <row r="158" s="2" customFormat="1" spans="1:4">
      <c r="A158"/>
      <c r="D158" s="27"/>
    </row>
    <row r="159" s="2" customFormat="1" spans="1:4">
      <c r="A159"/>
      <c r="D159" s="27"/>
    </row>
    <row r="160" s="2" customFormat="1" spans="1:4">
      <c r="A160"/>
      <c r="D160" s="27"/>
    </row>
    <row r="161" s="2" customFormat="1" spans="1:4">
      <c r="A161"/>
      <c r="D161" s="27"/>
    </row>
    <row r="162" s="2" customFormat="1" spans="1:4">
      <c r="A162"/>
      <c r="D162" s="27"/>
    </row>
    <row r="163" s="2" customFormat="1" spans="1:4">
      <c r="A163"/>
      <c r="D163" s="27"/>
    </row>
    <row r="164" s="2" customFormat="1" spans="1:4">
      <c r="A164"/>
      <c r="D164" s="27"/>
    </row>
    <row r="165" s="2" customFormat="1" spans="1:4">
      <c r="A165"/>
      <c r="D165" s="27"/>
    </row>
    <row r="166" s="2" customFormat="1" spans="1:4">
      <c r="A166"/>
      <c r="D166" s="27"/>
    </row>
    <row r="167" s="2" customFormat="1" spans="1:4">
      <c r="A167"/>
      <c r="D167" s="27"/>
    </row>
    <row r="168" s="2" customFormat="1" spans="1:4">
      <c r="A168"/>
      <c r="D168" s="27"/>
    </row>
    <row r="169" s="2" customFormat="1" spans="1:4">
      <c r="A169"/>
      <c r="D169" s="27"/>
    </row>
    <row r="170" s="2" customFormat="1" spans="1:4">
      <c r="A170"/>
      <c r="D170" s="27"/>
    </row>
    <row r="171" s="2" customFormat="1" spans="1:4">
      <c r="A171"/>
      <c r="D171" s="27"/>
    </row>
    <row r="172" s="2" customFormat="1" spans="1:4">
      <c r="A172"/>
      <c r="D172" s="27"/>
    </row>
    <row r="173" s="2" customFormat="1" spans="1:4">
      <c r="A173"/>
      <c r="D173" s="27"/>
    </row>
    <row r="174" s="2" customFormat="1" spans="1:4">
      <c r="A174"/>
      <c r="D174" s="27"/>
    </row>
    <row r="175" s="2" customFormat="1" spans="1:4">
      <c r="A175"/>
      <c r="D175" s="27"/>
    </row>
    <row r="176" s="2" customFormat="1" spans="1:4">
      <c r="A176"/>
      <c r="D176" s="27"/>
    </row>
    <row r="177" s="2" customFormat="1" spans="1:4">
      <c r="A177"/>
      <c r="D177" s="27"/>
    </row>
    <row r="178" s="2" customFormat="1" spans="1:4">
      <c r="A178"/>
      <c r="D178" s="27"/>
    </row>
    <row r="179" s="2" customFormat="1" spans="1:4">
      <c r="A179"/>
      <c r="D179" s="27"/>
    </row>
    <row r="180" s="2" customFormat="1" spans="1:4">
      <c r="A180"/>
      <c r="D180" s="27"/>
    </row>
    <row r="181" s="2" customFormat="1" spans="1:4">
      <c r="A181"/>
      <c r="D181" s="27"/>
    </row>
    <row r="182" s="2" customFormat="1" spans="1:4">
      <c r="A182"/>
      <c r="D182" s="27"/>
    </row>
    <row r="183" s="2" customFormat="1" spans="1:4">
      <c r="A183"/>
      <c r="D183" s="27"/>
    </row>
    <row r="184" s="2" customFormat="1" spans="1:4">
      <c r="A184"/>
      <c r="D184" s="27"/>
    </row>
    <row r="185" s="2" customFormat="1" spans="1:4">
      <c r="A185"/>
      <c r="D185" s="27"/>
    </row>
    <row r="186" s="2" customFormat="1" spans="1:4">
      <c r="A186"/>
      <c r="D186" s="27"/>
    </row>
    <row r="187" s="2" customFormat="1" spans="1:4">
      <c r="A187"/>
      <c r="D187" s="27"/>
    </row>
    <row r="188" s="2" customFormat="1" spans="1:4">
      <c r="A188"/>
      <c r="D188" s="27"/>
    </row>
    <row r="189" s="2" customFormat="1" spans="1:4">
      <c r="A189"/>
      <c r="D189" s="27"/>
    </row>
    <row r="190" s="2" customFormat="1" spans="1:4">
      <c r="A190"/>
      <c r="D190" s="27"/>
    </row>
    <row r="191" s="2" customFormat="1" spans="1:4">
      <c r="A191"/>
      <c r="D191" s="27"/>
    </row>
    <row r="192" s="2" customFormat="1" spans="1:4">
      <c r="A192"/>
      <c r="D192" s="27"/>
    </row>
    <row r="193" s="2" customFormat="1" spans="1:4">
      <c r="A193"/>
      <c r="D193" s="27"/>
    </row>
    <row r="194" s="2" customFormat="1" spans="1:4">
      <c r="A194"/>
      <c r="D194" s="27"/>
    </row>
    <row r="195" s="2" customFormat="1" spans="1:4">
      <c r="A195"/>
      <c r="D195" s="27"/>
    </row>
    <row r="196" s="2" customFormat="1" spans="1:4">
      <c r="A196"/>
      <c r="D196" s="27"/>
    </row>
    <row r="197" s="2" customFormat="1" spans="1:4">
      <c r="A197"/>
      <c r="D197" s="27"/>
    </row>
    <row r="198" s="2" customFormat="1" spans="1:4">
      <c r="A198"/>
      <c r="D198" s="27"/>
    </row>
    <row r="199" s="2" customFormat="1" spans="1:4">
      <c r="A199"/>
      <c r="D199" s="27"/>
    </row>
    <row r="200" s="2" customFormat="1" spans="1:4">
      <c r="A200"/>
      <c r="D200" s="27"/>
    </row>
    <row r="201" s="2" customFormat="1" spans="1:4">
      <c r="A201"/>
      <c r="D201" s="27"/>
    </row>
    <row r="202" s="2" customFormat="1" spans="1:4">
      <c r="A202"/>
      <c r="D202" s="27"/>
    </row>
    <row r="203" s="2" customFormat="1" spans="1:4">
      <c r="A203"/>
      <c r="D203" s="27"/>
    </row>
    <row r="204" s="2" customFormat="1" spans="1:4">
      <c r="A204"/>
      <c r="D204" s="27"/>
    </row>
    <row r="205" s="2" customFormat="1" spans="1:4">
      <c r="A205"/>
      <c r="D205" s="27"/>
    </row>
    <row r="206" s="2" customFormat="1" spans="1:4">
      <c r="A206"/>
      <c r="D206" s="27"/>
    </row>
    <row r="207" s="2" customFormat="1" spans="1:4">
      <c r="A207"/>
      <c r="D207" s="27"/>
    </row>
    <row r="208" s="2" customFormat="1" spans="1:4">
      <c r="A208"/>
      <c r="D208" s="27"/>
    </row>
    <row r="209" s="2" customFormat="1" spans="1:4">
      <c r="A209"/>
      <c r="D209" s="27"/>
    </row>
    <row r="210" s="2" customFormat="1" spans="1:4">
      <c r="A210"/>
      <c r="D210" s="27"/>
    </row>
    <row r="211" s="2" customFormat="1" spans="1:4">
      <c r="A211"/>
      <c r="D211" s="27"/>
    </row>
    <row r="212" s="2" customFormat="1" spans="1:4">
      <c r="A212"/>
      <c r="D212" s="27"/>
    </row>
    <row r="213" s="2" customFormat="1" spans="1:4">
      <c r="A213"/>
      <c r="D213" s="27"/>
    </row>
    <row r="214" s="2" customFormat="1" spans="1:4">
      <c r="A214"/>
      <c r="D214" s="27"/>
    </row>
    <row r="215" s="2" customFormat="1" spans="1:4">
      <c r="A215"/>
      <c r="D215" s="27"/>
    </row>
    <row r="216" s="2" customFormat="1" spans="1:4">
      <c r="A216"/>
      <c r="D216" s="27"/>
    </row>
    <row r="217" s="2" customFormat="1" spans="1:4">
      <c r="A217"/>
      <c r="D217" s="27"/>
    </row>
    <row r="218" s="2" customFormat="1" spans="1:4">
      <c r="A218"/>
      <c r="D218" s="27"/>
    </row>
    <row r="219" s="2" customFormat="1" spans="1:4">
      <c r="A219"/>
      <c r="D219" s="27"/>
    </row>
    <row r="220" s="2" customFormat="1" spans="1:4">
      <c r="A220"/>
      <c r="D220" s="27"/>
    </row>
    <row r="221" s="2" customFormat="1" spans="1:4">
      <c r="A221"/>
      <c r="D221" s="27"/>
    </row>
    <row r="222" s="2" customFormat="1" spans="1:4">
      <c r="A222"/>
      <c r="D222" s="27"/>
    </row>
    <row r="223" s="2" customFormat="1" spans="1:4">
      <c r="A223"/>
      <c r="D223" s="27"/>
    </row>
    <row r="224" s="2" customFormat="1" spans="1:4">
      <c r="A224"/>
      <c r="D224" s="27"/>
    </row>
    <row r="225" s="2" customFormat="1" spans="1:4">
      <c r="A225"/>
      <c r="D225" s="27"/>
    </row>
    <row r="226" s="2" customFormat="1" spans="1:4">
      <c r="A226"/>
      <c r="D226" s="27"/>
    </row>
    <row r="227" s="2" customFormat="1" spans="1:4">
      <c r="A227"/>
      <c r="D227" s="27"/>
    </row>
    <row r="228" s="2" customFormat="1" spans="1:4">
      <c r="A228"/>
      <c r="D228" s="27"/>
    </row>
    <row r="229" s="2" customFormat="1" spans="1:4">
      <c r="A229"/>
      <c r="D229" s="27"/>
    </row>
    <row r="230" s="2" customFormat="1" spans="1:4">
      <c r="A230"/>
      <c r="D230" s="27"/>
    </row>
    <row r="231" s="2" customFormat="1" spans="1:4">
      <c r="A231"/>
      <c r="D231" s="27"/>
    </row>
    <row r="232" s="2" customFormat="1" spans="1:4">
      <c r="A232"/>
      <c r="D232" s="27"/>
    </row>
    <row r="233" s="2" customFormat="1" spans="1:4">
      <c r="A233"/>
      <c r="D233" s="27"/>
    </row>
    <row r="234" s="2" customFormat="1" spans="1:4">
      <c r="A234"/>
      <c r="D234" s="27"/>
    </row>
    <row r="235" s="2" customFormat="1" spans="1:4">
      <c r="A235"/>
      <c r="D235" s="27"/>
    </row>
    <row r="236" s="2" customFormat="1" spans="1:4">
      <c r="A236"/>
      <c r="D236" s="27"/>
    </row>
    <row r="237" s="2" customFormat="1" spans="1:4">
      <c r="A237"/>
      <c r="D237" s="27"/>
    </row>
    <row r="238" s="2" customFormat="1" spans="1:4">
      <c r="A238"/>
      <c r="D238" s="27"/>
    </row>
    <row r="239" s="2" customFormat="1" spans="1:4">
      <c r="A239"/>
      <c r="D239" s="27"/>
    </row>
    <row r="240" s="2" customFormat="1" spans="1:4">
      <c r="A240"/>
      <c r="D240" s="27"/>
    </row>
    <row r="241" s="2" customFormat="1" spans="1:4">
      <c r="A241"/>
      <c r="D241" s="27"/>
    </row>
    <row r="242" s="2" customFormat="1" spans="1:4">
      <c r="A242"/>
      <c r="D242" s="27"/>
    </row>
    <row r="243" s="2" customFormat="1" spans="1:4">
      <c r="A243"/>
      <c r="D243" s="27"/>
    </row>
    <row r="244" s="2" customFormat="1" spans="1:4">
      <c r="A244"/>
      <c r="D244" s="27"/>
    </row>
    <row r="245" s="2" customFormat="1" spans="1:4">
      <c r="A245"/>
      <c r="D245" s="27"/>
    </row>
    <row r="246" s="2" customFormat="1" spans="1:4">
      <c r="A246"/>
      <c r="D246" s="27"/>
    </row>
    <row r="247" s="2" customFormat="1" spans="1:4">
      <c r="A247"/>
      <c r="D247" s="27"/>
    </row>
    <row r="248" s="2" customFormat="1" spans="1:4">
      <c r="A248"/>
      <c r="D248" s="27"/>
    </row>
    <row r="249" s="2" customFormat="1" spans="1:4">
      <c r="A249"/>
      <c r="D249" s="27"/>
    </row>
    <row r="250" s="2" customFormat="1" spans="1:4">
      <c r="A250"/>
      <c r="D250" s="27"/>
    </row>
    <row r="251" s="2" customFormat="1" spans="1:4">
      <c r="A251"/>
      <c r="D251" s="27"/>
    </row>
    <row r="252" s="2" customFormat="1" spans="1:4">
      <c r="A252"/>
      <c r="D252" s="27"/>
    </row>
    <row r="253" s="2" customFormat="1" spans="1:4">
      <c r="A253"/>
      <c r="D253" s="27"/>
    </row>
    <row r="254" s="2" customFormat="1" spans="1:4">
      <c r="A254"/>
      <c r="D254" s="27"/>
    </row>
    <row r="255" s="2" customFormat="1" spans="1:4">
      <c r="A255"/>
      <c r="D255" s="27"/>
    </row>
    <row r="256" s="2" customFormat="1" spans="1:4">
      <c r="A256"/>
      <c r="D256" s="27"/>
    </row>
    <row r="257" s="2" customFormat="1" spans="1:4">
      <c r="A257"/>
      <c r="D257" s="27"/>
    </row>
    <row r="258" s="2" customFormat="1" spans="1:4">
      <c r="A258"/>
      <c r="D258" s="27"/>
    </row>
    <row r="259" s="2" customFormat="1" spans="1:4">
      <c r="A259"/>
      <c r="D259" s="27"/>
    </row>
    <row r="260" s="2" customFormat="1" spans="1:4">
      <c r="A260"/>
      <c r="D260" s="27"/>
    </row>
    <row r="261" s="2" customFormat="1" spans="1:4">
      <c r="A261"/>
      <c r="D261" s="27"/>
    </row>
    <row r="262" s="2" customFormat="1" spans="1:4">
      <c r="A262"/>
      <c r="D262" s="27"/>
    </row>
    <row r="263" s="2" customFormat="1" spans="1:4">
      <c r="A263"/>
      <c r="D263" s="27"/>
    </row>
    <row r="264" s="2" customFormat="1" spans="1:4">
      <c r="A264"/>
      <c r="D264" s="27"/>
    </row>
    <row r="265" s="2" customFormat="1" spans="1:4">
      <c r="A265"/>
      <c r="D265" s="27"/>
    </row>
    <row r="266" s="2" customFormat="1" spans="1:4">
      <c r="A266"/>
      <c r="D266" s="27"/>
    </row>
    <row r="267" s="2" customFormat="1" spans="1:4">
      <c r="A267"/>
      <c r="D267" s="27"/>
    </row>
    <row r="268" s="2" customFormat="1" spans="1:4">
      <c r="A268"/>
      <c r="D268" s="27"/>
    </row>
    <row r="269" s="2" customFormat="1" spans="1:4">
      <c r="A269"/>
      <c r="D269" s="27"/>
    </row>
    <row r="270" s="2" customFormat="1" spans="1:4">
      <c r="A270"/>
      <c r="D270" s="27"/>
    </row>
    <row r="271" s="2" customFormat="1" spans="1:4">
      <c r="A271"/>
      <c r="D271" s="27"/>
    </row>
    <row r="272" s="2" customFormat="1" spans="1:4">
      <c r="A272"/>
      <c r="D272" s="27"/>
    </row>
  </sheetData>
  <mergeCells count="14">
    <mergeCell ref="C8:BA8"/>
    <mergeCell ref="C9:E9"/>
    <mergeCell ref="G9:I9"/>
    <mergeCell ref="K9:M9"/>
    <mergeCell ref="O9:Q9"/>
    <mergeCell ref="S9:U9"/>
    <mergeCell ref="W9:Y9"/>
    <mergeCell ref="AA9:AC9"/>
    <mergeCell ref="AE9:AG9"/>
    <mergeCell ref="AI9:AK9"/>
    <mergeCell ref="AM9:AO9"/>
    <mergeCell ref="AQ9:AS9"/>
    <mergeCell ref="AU9:AW9"/>
    <mergeCell ref="AY9:BA9"/>
  </mergeCells>
  <conditionalFormatting sqref="C13">
    <cfRule type="cellIs" dxfId="0" priority="178" operator="between">
      <formula>1</formula>
      <formula>2</formula>
    </cfRule>
    <cfRule type="cellIs" dxfId="0" priority="176" operator="between">
      <formula>1</formula>
      <formula>2</formula>
    </cfRule>
  </conditionalFormatting>
  <conditionalFormatting sqref="G13">
    <cfRule type="cellIs" dxfId="0" priority="168" operator="between">
      <formula>1</formula>
      <formula>2</formula>
    </cfRule>
    <cfRule type="cellIs" dxfId="0" priority="166" operator="between">
      <formula>1</formula>
      <formula>2</formula>
    </cfRule>
  </conditionalFormatting>
  <conditionalFormatting sqref="K13">
    <cfRule type="cellIs" dxfId="0" priority="158" operator="between">
      <formula>1</formula>
      <formula>2</formula>
    </cfRule>
    <cfRule type="cellIs" dxfId="0" priority="156" operator="between">
      <formula>1</formula>
      <formula>2</formula>
    </cfRule>
  </conditionalFormatting>
  <conditionalFormatting sqref="O13">
    <cfRule type="cellIs" dxfId="0" priority="148" operator="between">
      <formula>1</formula>
      <formula>2</formula>
    </cfRule>
    <cfRule type="cellIs" dxfId="0" priority="146" operator="between">
      <formula>1</formula>
      <formula>2</formula>
    </cfRule>
  </conditionalFormatting>
  <conditionalFormatting sqref="S13">
    <cfRule type="cellIs" dxfId="0" priority="138" operator="between">
      <formula>1</formula>
      <formula>2</formula>
    </cfRule>
    <cfRule type="cellIs" dxfId="0" priority="136" operator="between">
      <formula>1</formula>
      <formula>2</formula>
    </cfRule>
  </conditionalFormatting>
  <conditionalFormatting sqref="W13">
    <cfRule type="cellIs" dxfId="0" priority="128" operator="between">
      <formula>1</formula>
      <formula>2</formula>
    </cfRule>
    <cfRule type="cellIs" dxfId="0" priority="126" operator="between">
      <formula>1</formula>
      <formula>2</formula>
    </cfRule>
  </conditionalFormatting>
  <conditionalFormatting sqref="AA13">
    <cfRule type="cellIs" dxfId="0" priority="118" operator="between">
      <formula>1</formula>
      <formula>2</formula>
    </cfRule>
    <cfRule type="cellIs" dxfId="0" priority="116" operator="between">
      <formula>1</formula>
      <formula>2</formula>
    </cfRule>
  </conditionalFormatting>
  <conditionalFormatting sqref="AE13">
    <cfRule type="cellIs" dxfId="0" priority="108" operator="between">
      <formula>1</formula>
      <formula>2</formula>
    </cfRule>
    <cfRule type="cellIs" dxfId="0" priority="106" operator="between">
      <formula>1</formula>
      <formula>2</formula>
    </cfRule>
  </conditionalFormatting>
  <conditionalFormatting sqref="AI13">
    <cfRule type="cellIs" dxfId="0" priority="98" operator="between">
      <formula>1</formula>
      <formula>2</formula>
    </cfRule>
    <cfRule type="cellIs" dxfId="0" priority="96" operator="between">
      <formula>1</formula>
      <formula>2</formula>
    </cfRule>
  </conditionalFormatting>
  <conditionalFormatting sqref="AM13">
    <cfRule type="cellIs" dxfId="0" priority="88" operator="between">
      <formula>1</formula>
      <formula>2</formula>
    </cfRule>
    <cfRule type="cellIs" dxfId="0" priority="86" operator="between">
      <formula>1</formula>
      <formula>2</formula>
    </cfRule>
  </conditionalFormatting>
  <conditionalFormatting sqref="AQ13">
    <cfRule type="cellIs" dxfId="0" priority="78" operator="between">
      <formula>1</formula>
      <formula>2</formula>
    </cfRule>
    <cfRule type="cellIs" dxfId="0" priority="76" operator="between">
      <formula>1</formula>
      <formula>2</formula>
    </cfRule>
  </conditionalFormatting>
  <conditionalFormatting sqref="AU13">
    <cfRule type="cellIs" dxfId="0" priority="68" operator="between">
      <formula>1</formula>
      <formula>2</formula>
    </cfRule>
    <cfRule type="cellIs" dxfId="0" priority="66" operator="between">
      <formula>1</formula>
      <formula>2</formula>
    </cfRule>
  </conditionalFormatting>
  <conditionalFormatting sqref="AY13">
    <cfRule type="cellIs" dxfId="0" priority="10" operator="between">
      <formula>1</formula>
      <formula>2</formula>
    </cfRule>
    <cfRule type="cellIs" dxfId="0" priority="8" operator="between">
      <formula>1</formula>
      <formula>2</formula>
    </cfRule>
  </conditionalFormatting>
  <conditionalFormatting sqref="C14">
    <cfRule type="cellIs" dxfId="0" priority="177" operator="between">
      <formula>1</formula>
      <formula>2</formula>
    </cfRule>
    <cfRule type="cellIs" dxfId="0" priority="175" operator="between">
      <formula>1</formula>
      <formula>2</formula>
    </cfRule>
  </conditionalFormatting>
  <conditionalFormatting sqref="G14">
    <cfRule type="cellIs" dxfId="0" priority="167" operator="between">
      <formula>1</formula>
      <formula>2</formula>
    </cfRule>
    <cfRule type="cellIs" dxfId="0" priority="165" operator="between">
      <formula>1</formula>
      <formula>2</formula>
    </cfRule>
  </conditionalFormatting>
  <conditionalFormatting sqref="K14">
    <cfRule type="cellIs" dxfId="0" priority="157" operator="between">
      <formula>1</formula>
      <formula>2</formula>
    </cfRule>
    <cfRule type="cellIs" dxfId="0" priority="155" operator="between">
      <formula>1</formula>
      <formula>2</formula>
    </cfRule>
  </conditionalFormatting>
  <conditionalFormatting sqref="O14">
    <cfRule type="cellIs" dxfId="0" priority="147" operator="between">
      <formula>1</formula>
      <formula>2</formula>
    </cfRule>
    <cfRule type="cellIs" dxfId="0" priority="145" operator="between">
      <formula>1</formula>
      <formula>2</formula>
    </cfRule>
  </conditionalFormatting>
  <conditionalFormatting sqref="S14">
    <cfRule type="cellIs" dxfId="0" priority="137" operator="between">
      <formula>1</formula>
      <formula>2</formula>
    </cfRule>
    <cfRule type="cellIs" dxfId="0" priority="135" operator="between">
      <formula>1</formula>
      <formula>2</formula>
    </cfRule>
  </conditionalFormatting>
  <conditionalFormatting sqref="W14">
    <cfRule type="cellIs" dxfId="0" priority="127" operator="between">
      <formula>1</formula>
      <formula>2</formula>
    </cfRule>
    <cfRule type="cellIs" dxfId="0" priority="125" operator="between">
      <formula>1</formula>
      <formula>2</formula>
    </cfRule>
  </conditionalFormatting>
  <conditionalFormatting sqref="AA14">
    <cfRule type="cellIs" dxfId="0" priority="117" operator="between">
      <formula>1</formula>
      <formula>2</formula>
    </cfRule>
    <cfRule type="cellIs" dxfId="0" priority="115" operator="between">
      <formula>1</formula>
      <formula>2</formula>
    </cfRule>
  </conditionalFormatting>
  <conditionalFormatting sqref="AE14">
    <cfRule type="cellIs" dxfId="0" priority="107" operator="between">
      <formula>1</formula>
      <formula>2</formula>
    </cfRule>
    <cfRule type="cellIs" dxfId="0" priority="105" operator="between">
      <formula>1</formula>
      <formula>2</formula>
    </cfRule>
  </conditionalFormatting>
  <conditionalFormatting sqref="AI14">
    <cfRule type="cellIs" dxfId="0" priority="97" operator="between">
      <formula>1</formula>
      <formula>2</formula>
    </cfRule>
    <cfRule type="cellIs" dxfId="0" priority="95" operator="between">
      <formula>1</formula>
      <formula>2</formula>
    </cfRule>
  </conditionalFormatting>
  <conditionalFormatting sqref="AM14">
    <cfRule type="cellIs" dxfId="0" priority="87" operator="between">
      <formula>1</formula>
      <formula>2</formula>
    </cfRule>
    <cfRule type="cellIs" dxfId="0" priority="85" operator="between">
      <formula>1</formula>
      <formula>2</formula>
    </cfRule>
  </conditionalFormatting>
  <conditionalFormatting sqref="AQ14">
    <cfRule type="cellIs" dxfId="0" priority="77" operator="between">
      <formula>1</formula>
      <formula>2</formula>
    </cfRule>
    <cfRule type="cellIs" dxfId="0" priority="75" operator="between">
      <formula>1</formula>
      <formula>2</formula>
    </cfRule>
  </conditionalFormatting>
  <conditionalFormatting sqref="AU14">
    <cfRule type="cellIs" dxfId="0" priority="67" operator="between">
      <formula>1</formula>
      <formula>2</formula>
    </cfRule>
    <cfRule type="cellIs" dxfId="0" priority="65" operator="between">
      <formula>1</formula>
      <formula>2</formula>
    </cfRule>
  </conditionalFormatting>
  <conditionalFormatting sqref="AY14">
    <cfRule type="cellIs" dxfId="0" priority="9" operator="between">
      <formula>1</formula>
      <formula>2</formula>
    </cfRule>
    <cfRule type="cellIs" dxfId="0" priority="7" operator="between">
      <formula>1</formula>
      <formula>2</formula>
    </cfRule>
  </conditionalFormatting>
  <conditionalFormatting sqref="C11:C12">
    <cfRule type="cellIs" dxfId="0" priority="182" operator="between">
      <formula>1</formula>
      <formula>2</formula>
    </cfRule>
    <cfRule type="cellIs" dxfId="0" priority="180" operator="between">
      <formula>1</formula>
      <formula>2</formula>
    </cfRule>
  </conditionalFormatting>
  <conditionalFormatting sqref="D11:D14">
    <cfRule type="cellIs" dxfId="0" priority="181" operator="between">
      <formula>1</formula>
      <formula>2</formula>
    </cfRule>
    <cfRule type="cellIs" dxfId="0" priority="179" operator="between">
      <formula>1</formula>
      <formula>2</formula>
    </cfRule>
  </conditionalFormatting>
  <conditionalFormatting sqref="E11:E14">
    <cfRule type="cellIs" dxfId="0" priority="62" operator="between">
      <formula>1</formula>
      <formula>2</formula>
    </cfRule>
    <cfRule type="cellIs" dxfId="0" priority="61" operator="between">
      <formula>1</formula>
      <formula>2</formula>
    </cfRule>
  </conditionalFormatting>
  <conditionalFormatting sqref="E15:E38">
    <cfRule type="cellIs" dxfId="0" priority="60" operator="between">
      <formula>1</formula>
      <formula>2</formula>
    </cfRule>
    <cfRule type="cellIs" dxfId="0" priority="59" operator="between">
      <formula>1</formula>
      <formula>2</formula>
    </cfRule>
  </conditionalFormatting>
  <conditionalFormatting sqref="G11:G12">
    <cfRule type="cellIs" dxfId="0" priority="172" operator="between">
      <formula>1</formula>
      <formula>2</formula>
    </cfRule>
    <cfRule type="cellIs" dxfId="0" priority="170" operator="between">
      <formula>1</formula>
      <formula>2</formula>
    </cfRule>
  </conditionalFormatting>
  <conditionalFormatting sqref="H11:H14">
    <cfRule type="cellIs" dxfId="0" priority="171" operator="between">
      <formula>1</formula>
      <formula>2</formula>
    </cfRule>
    <cfRule type="cellIs" dxfId="0" priority="169" operator="between">
      <formula>1</formula>
      <formula>2</formula>
    </cfRule>
  </conditionalFormatting>
  <conditionalFormatting sqref="I11:I14">
    <cfRule type="cellIs" dxfId="0" priority="58" operator="between">
      <formula>1</formula>
      <formula>2</formula>
    </cfRule>
    <cfRule type="cellIs" dxfId="0" priority="57" operator="between">
      <formula>1</formula>
      <formula>2</formula>
    </cfRule>
  </conditionalFormatting>
  <conditionalFormatting sqref="I15:I38">
    <cfRule type="cellIs" dxfId="0" priority="56" operator="between">
      <formula>1</formula>
      <formula>2</formula>
    </cfRule>
    <cfRule type="cellIs" dxfId="0" priority="55" operator="between">
      <formula>1</formula>
      <formula>2</formula>
    </cfRule>
  </conditionalFormatting>
  <conditionalFormatting sqref="K11:K12">
    <cfRule type="cellIs" dxfId="0" priority="162" operator="between">
      <formula>1</formula>
      <formula>2</formula>
    </cfRule>
    <cfRule type="cellIs" dxfId="0" priority="160" operator="between">
      <formula>1</formula>
      <formula>2</formula>
    </cfRule>
  </conditionalFormatting>
  <conditionalFormatting sqref="L11:L14">
    <cfRule type="cellIs" dxfId="0" priority="161" operator="between">
      <formula>1</formula>
      <formula>2</formula>
    </cfRule>
    <cfRule type="cellIs" dxfId="0" priority="159" operator="between">
      <formula>1</formula>
      <formula>2</formula>
    </cfRule>
  </conditionalFormatting>
  <conditionalFormatting sqref="M11:M14">
    <cfRule type="cellIs" dxfId="0" priority="54" operator="between">
      <formula>1</formula>
      <formula>2</formula>
    </cfRule>
    <cfRule type="cellIs" dxfId="0" priority="53" operator="between">
      <formula>1</formula>
      <formula>2</formula>
    </cfRule>
  </conditionalFormatting>
  <conditionalFormatting sqref="M15:M38">
    <cfRule type="cellIs" dxfId="0" priority="52" operator="between">
      <formula>1</formula>
      <formula>2</formula>
    </cfRule>
    <cfRule type="cellIs" dxfId="0" priority="51" operator="between">
      <formula>1</formula>
      <formula>2</formula>
    </cfRule>
  </conditionalFormatting>
  <conditionalFormatting sqref="O11:O12">
    <cfRule type="cellIs" dxfId="0" priority="152" operator="between">
      <formula>1</formula>
      <formula>2</formula>
    </cfRule>
    <cfRule type="cellIs" dxfId="0" priority="150" operator="between">
      <formula>1</formula>
      <formula>2</formula>
    </cfRule>
  </conditionalFormatting>
  <conditionalFormatting sqref="P11:P14">
    <cfRule type="cellIs" dxfId="0" priority="151" operator="between">
      <formula>1</formula>
      <formula>2</formula>
    </cfRule>
    <cfRule type="cellIs" dxfId="0" priority="149" operator="between">
      <formula>1</formula>
      <formula>2</formula>
    </cfRule>
  </conditionalFormatting>
  <conditionalFormatting sqref="Q11:Q14">
    <cfRule type="cellIs" dxfId="0" priority="50" operator="between">
      <formula>1</formula>
      <formula>2</formula>
    </cfRule>
    <cfRule type="cellIs" dxfId="0" priority="49" operator="between">
      <formula>1</formula>
      <formula>2</formula>
    </cfRule>
  </conditionalFormatting>
  <conditionalFormatting sqref="Q15:Q38">
    <cfRule type="cellIs" dxfId="0" priority="48" operator="between">
      <formula>1</formula>
      <formula>2</formula>
    </cfRule>
    <cfRule type="cellIs" dxfId="0" priority="47" operator="between">
      <formula>1</formula>
      <formula>2</formula>
    </cfRule>
  </conditionalFormatting>
  <conditionalFormatting sqref="S11:S12">
    <cfRule type="cellIs" dxfId="0" priority="142" operator="between">
      <formula>1</formula>
      <formula>2</formula>
    </cfRule>
    <cfRule type="cellIs" dxfId="0" priority="140" operator="between">
      <formula>1</formula>
      <formula>2</formula>
    </cfRule>
  </conditionalFormatting>
  <conditionalFormatting sqref="T11:T14">
    <cfRule type="cellIs" dxfId="0" priority="141" operator="between">
      <formula>1</formula>
      <formula>2</formula>
    </cfRule>
    <cfRule type="cellIs" dxfId="0" priority="139" operator="between">
      <formula>1</formula>
      <formula>2</formula>
    </cfRule>
  </conditionalFormatting>
  <conditionalFormatting sqref="U11:U14">
    <cfRule type="cellIs" dxfId="0" priority="46" operator="between">
      <formula>1</formula>
      <formula>2</formula>
    </cfRule>
    <cfRule type="cellIs" dxfId="0" priority="45" operator="between">
      <formula>1</formula>
      <formula>2</formula>
    </cfRule>
  </conditionalFormatting>
  <conditionalFormatting sqref="U15:U38">
    <cfRule type="cellIs" dxfId="0" priority="44" operator="between">
      <formula>1</formula>
      <formula>2</formula>
    </cfRule>
    <cfRule type="cellIs" dxfId="0" priority="43" operator="between">
      <formula>1</formula>
      <formula>2</formula>
    </cfRule>
  </conditionalFormatting>
  <conditionalFormatting sqref="W11:W12">
    <cfRule type="cellIs" dxfId="0" priority="132" operator="between">
      <formula>1</formula>
      <formula>2</formula>
    </cfRule>
    <cfRule type="cellIs" dxfId="0" priority="130" operator="between">
      <formula>1</formula>
      <formula>2</formula>
    </cfRule>
  </conditionalFormatting>
  <conditionalFormatting sqref="X11:X14">
    <cfRule type="cellIs" dxfId="0" priority="131" operator="between">
      <formula>1</formula>
      <formula>2</formula>
    </cfRule>
    <cfRule type="cellIs" dxfId="0" priority="129" operator="between">
      <formula>1</formula>
      <formula>2</formula>
    </cfRule>
  </conditionalFormatting>
  <conditionalFormatting sqref="Y11:Y14">
    <cfRule type="cellIs" dxfId="0" priority="42" operator="between">
      <formula>1</formula>
      <formula>2</formula>
    </cfRule>
    <cfRule type="cellIs" dxfId="0" priority="41" operator="between">
      <formula>1</formula>
      <formula>2</formula>
    </cfRule>
  </conditionalFormatting>
  <conditionalFormatting sqref="Y15:Y38">
    <cfRule type="cellIs" dxfId="0" priority="40" operator="between">
      <formula>1</formula>
      <formula>2</formula>
    </cfRule>
    <cfRule type="cellIs" dxfId="0" priority="39" operator="between">
      <formula>1</formula>
      <formula>2</formula>
    </cfRule>
  </conditionalFormatting>
  <conditionalFormatting sqref="AA11:AA12">
    <cfRule type="cellIs" dxfId="0" priority="122" operator="between">
      <formula>1</formula>
      <formula>2</formula>
    </cfRule>
    <cfRule type="cellIs" dxfId="0" priority="120" operator="between">
      <formula>1</formula>
      <formula>2</formula>
    </cfRule>
  </conditionalFormatting>
  <conditionalFormatting sqref="AB11:AB14">
    <cfRule type="cellIs" dxfId="0" priority="121" operator="between">
      <formula>1</formula>
      <formula>2</formula>
    </cfRule>
    <cfRule type="cellIs" dxfId="0" priority="119" operator="between">
      <formula>1</formula>
      <formula>2</formula>
    </cfRule>
  </conditionalFormatting>
  <conditionalFormatting sqref="AC11:AC14">
    <cfRule type="cellIs" dxfId="0" priority="38" operator="between">
      <formula>1</formula>
      <formula>2</formula>
    </cfRule>
    <cfRule type="cellIs" dxfId="0" priority="37" operator="between">
      <formula>1</formula>
      <formula>2</formula>
    </cfRule>
  </conditionalFormatting>
  <conditionalFormatting sqref="AC15:AC38">
    <cfRule type="cellIs" dxfId="0" priority="36" operator="between">
      <formula>1</formula>
      <formula>2</formula>
    </cfRule>
    <cfRule type="cellIs" dxfId="0" priority="35" operator="between">
      <formula>1</formula>
      <formula>2</formula>
    </cfRule>
  </conditionalFormatting>
  <conditionalFormatting sqref="AE11:AE12">
    <cfRule type="cellIs" dxfId="0" priority="112" operator="between">
      <formula>1</formula>
      <formula>2</formula>
    </cfRule>
    <cfRule type="cellIs" dxfId="0" priority="110" operator="between">
      <formula>1</formula>
      <formula>2</formula>
    </cfRule>
  </conditionalFormatting>
  <conditionalFormatting sqref="AF11:AF14">
    <cfRule type="cellIs" dxfId="0" priority="111" operator="between">
      <formula>1</formula>
      <formula>2</formula>
    </cfRule>
    <cfRule type="cellIs" dxfId="0" priority="109" operator="between">
      <formula>1</formula>
      <formula>2</formula>
    </cfRule>
  </conditionalFormatting>
  <conditionalFormatting sqref="AG11:AG14">
    <cfRule type="cellIs" dxfId="0" priority="34" operator="between">
      <formula>1</formula>
      <formula>2</formula>
    </cfRule>
    <cfRule type="cellIs" dxfId="0" priority="33" operator="between">
      <formula>1</formula>
      <formula>2</formula>
    </cfRule>
  </conditionalFormatting>
  <conditionalFormatting sqref="AG15:AG38">
    <cfRule type="cellIs" dxfId="0" priority="32" operator="between">
      <formula>1</formula>
      <formula>2</formula>
    </cfRule>
    <cfRule type="cellIs" dxfId="0" priority="31" operator="between">
      <formula>1</formula>
      <formula>2</formula>
    </cfRule>
  </conditionalFormatting>
  <conditionalFormatting sqref="AI11:AI12">
    <cfRule type="cellIs" dxfId="0" priority="102" operator="between">
      <formula>1</formula>
      <formula>2</formula>
    </cfRule>
    <cfRule type="cellIs" dxfId="0" priority="100" operator="between">
      <formula>1</formula>
      <formula>2</formula>
    </cfRule>
  </conditionalFormatting>
  <conditionalFormatting sqref="AJ11:AJ14">
    <cfRule type="cellIs" dxfId="0" priority="101" operator="between">
      <formula>1</formula>
      <formula>2</formula>
    </cfRule>
    <cfRule type="cellIs" dxfId="0" priority="99" operator="between">
      <formula>1</formula>
      <formula>2</formula>
    </cfRule>
  </conditionalFormatting>
  <conditionalFormatting sqref="AK11:AK14">
    <cfRule type="cellIs" dxfId="0" priority="30" operator="between">
      <formula>1</formula>
      <formula>2</formula>
    </cfRule>
    <cfRule type="cellIs" dxfId="0" priority="29" operator="between">
      <formula>1</formula>
      <formula>2</formula>
    </cfRule>
  </conditionalFormatting>
  <conditionalFormatting sqref="AK15:AK38">
    <cfRule type="cellIs" dxfId="0" priority="28" operator="between">
      <formula>1</formula>
      <formula>2</formula>
    </cfRule>
    <cfRule type="cellIs" dxfId="0" priority="27" operator="between">
      <formula>1</formula>
      <formula>2</formula>
    </cfRule>
  </conditionalFormatting>
  <conditionalFormatting sqref="AM11:AM12">
    <cfRule type="cellIs" dxfId="0" priority="92" operator="between">
      <formula>1</formula>
      <formula>2</formula>
    </cfRule>
    <cfRule type="cellIs" dxfId="0" priority="90" operator="between">
      <formula>1</formula>
      <formula>2</formula>
    </cfRule>
  </conditionalFormatting>
  <conditionalFormatting sqref="AN11:AN14">
    <cfRule type="cellIs" dxfId="0" priority="91" operator="between">
      <formula>1</formula>
      <formula>2</formula>
    </cfRule>
    <cfRule type="cellIs" dxfId="0" priority="89" operator="between">
      <formula>1</formula>
      <formula>2</formula>
    </cfRule>
  </conditionalFormatting>
  <conditionalFormatting sqref="AO11:AO14">
    <cfRule type="cellIs" dxfId="0" priority="26" operator="between">
      <formula>1</formula>
      <formula>2</formula>
    </cfRule>
    <cfRule type="cellIs" dxfId="0" priority="25" operator="between">
      <formula>1</formula>
      <formula>2</formula>
    </cfRule>
  </conditionalFormatting>
  <conditionalFormatting sqref="AO15:AO38">
    <cfRule type="cellIs" dxfId="0" priority="24" operator="between">
      <formula>1</formula>
      <formula>2</formula>
    </cfRule>
    <cfRule type="cellIs" dxfId="0" priority="23" operator="between">
      <formula>1</formula>
      <formula>2</formula>
    </cfRule>
  </conditionalFormatting>
  <conditionalFormatting sqref="AQ11:AQ12">
    <cfRule type="cellIs" dxfId="0" priority="82" operator="between">
      <formula>1</formula>
      <formula>2</formula>
    </cfRule>
    <cfRule type="cellIs" dxfId="0" priority="80" operator="between">
      <formula>1</formula>
      <formula>2</formula>
    </cfRule>
  </conditionalFormatting>
  <conditionalFormatting sqref="AR11:AR14">
    <cfRule type="cellIs" dxfId="0" priority="81" operator="between">
      <formula>1</formula>
      <formula>2</formula>
    </cfRule>
    <cfRule type="cellIs" dxfId="0" priority="79" operator="between">
      <formula>1</formula>
      <formula>2</formula>
    </cfRule>
  </conditionalFormatting>
  <conditionalFormatting sqref="AS11:AS14">
    <cfRule type="cellIs" dxfId="0" priority="22" operator="between">
      <formula>1</formula>
      <formula>2</formula>
    </cfRule>
    <cfRule type="cellIs" dxfId="0" priority="21" operator="between">
      <formula>1</formula>
      <formula>2</formula>
    </cfRule>
  </conditionalFormatting>
  <conditionalFormatting sqref="AS15:AS38">
    <cfRule type="cellIs" dxfId="0" priority="20" operator="between">
      <formula>1</formula>
      <formula>2</formula>
    </cfRule>
    <cfRule type="cellIs" dxfId="0" priority="19" operator="between">
      <formula>1</formula>
      <formula>2</formula>
    </cfRule>
  </conditionalFormatting>
  <conditionalFormatting sqref="AU11:AU12">
    <cfRule type="cellIs" dxfId="0" priority="72" operator="between">
      <formula>1</formula>
      <formula>2</formula>
    </cfRule>
    <cfRule type="cellIs" dxfId="0" priority="70" operator="between">
      <formula>1</formula>
      <formula>2</formula>
    </cfRule>
  </conditionalFormatting>
  <conditionalFormatting sqref="AV11:AV14">
    <cfRule type="cellIs" dxfId="0" priority="71" operator="between">
      <formula>1</formula>
      <formula>2</formula>
    </cfRule>
    <cfRule type="cellIs" dxfId="0" priority="69" operator="between">
      <formula>1</formula>
      <formula>2</formula>
    </cfRule>
  </conditionalFormatting>
  <conditionalFormatting sqref="AW11:AW14">
    <cfRule type="cellIs" dxfId="0" priority="18" operator="between">
      <formula>1</formula>
      <formula>2</formula>
    </cfRule>
    <cfRule type="cellIs" dxfId="0" priority="17" operator="between">
      <formula>1</formula>
      <formula>2</formula>
    </cfRule>
  </conditionalFormatting>
  <conditionalFormatting sqref="AW15:AW38">
    <cfRule type="cellIs" dxfId="0" priority="16" operator="between">
      <formula>1</formula>
      <formula>2</formula>
    </cfRule>
    <cfRule type="cellIs" dxfId="0" priority="15" operator="between">
      <formula>1</formula>
      <formula>2</formula>
    </cfRule>
  </conditionalFormatting>
  <conditionalFormatting sqref="AY11:AY12">
    <cfRule type="cellIs" dxfId="0" priority="14" operator="between">
      <formula>1</formula>
      <formula>2</formula>
    </cfRule>
    <cfRule type="cellIs" dxfId="0" priority="12" operator="between">
      <formula>1</formula>
      <formula>2</formula>
    </cfRule>
  </conditionalFormatting>
  <conditionalFormatting sqref="AZ11:AZ14">
    <cfRule type="cellIs" dxfId="0" priority="13" operator="between">
      <formula>1</formula>
      <formula>2</formula>
    </cfRule>
    <cfRule type="cellIs" dxfId="0" priority="11" operator="between">
      <formula>1</formula>
      <formula>2</formula>
    </cfRule>
  </conditionalFormatting>
  <conditionalFormatting sqref="BA11:BA14">
    <cfRule type="cellIs" dxfId="0" priority="4" operator="between">
      <formula>1</formula>
      <formula>2</formula>
    </cfRule>
    <cfRule type="cellIs" dxfId="0" priority="3" operator="between">
      <formula>1</formula>
      <formula>2</formula>
    </cfRule>
  </conditionalFormatting>
  <conditionalFormatting sqref="BA15:BA38">
    <cfRule type="cellIs" dxfId="0" priority="2" operator="between">
      <formula>1</formula>
      <formula>2</formula>
    </cfRule>
    <cfRule type="cellIs" dxfId="0" priority="1" operator="between">
      <formula>1</formula>
      <formula>2</formula>
    </cfRule>
  </conditionalFormatting>
  <conditionalFormatting sqref="C15:D38">
    <cfRule type="cellIs" dxfId="0" priority="174" operator="between">
      <formula>1</formula>
      <formula>2</formula>
    </cfRule>
    <cfRule type="cellIs" dxfId="0" priority="173" operator="between">
      <formula>1</formula>
      <formula>2</formula>
    </cfRule>
  </conditionalFormatting>
  <conditionalFormatting sqref="G15:H38">
    <cfRule type="cellIs" dxfId="0" priority="164" operator="between">
      <formula>1</formula>
      <formula>2</formula>
    </cfRule>
    <cfRule type="cellIs" dxfId="0" priority="163" operator="between">
      <formula>1</formula>
      <formula>2</formula>
    </cfRule>
  </conditionalFormatting>
  <conditionalFormatting sqref="K15:L38">
    <cfRule type="cellIs" dxfId="0" priority="154" operator="between">
      <formula>1</formula>
      <formula>2</formula>
    </cfRule>
    <cfRule type="cellIs" dxfId="0" priority="153" operator="between">
      <formula>1</formula>
      <formula>2</formula>
    </cfRule>
  </conditionalFormatting>
  <conditionalFormatting sqref="O15:P38">
    <cfRule type="cellIs" dxfId="0" priority="144" operator="between">
      <formula>1</formula>
      <formula>2</formula>
    </cfRule>
    <cfRule type="cellIs" dxfId="0" priority="143" operator="between">
      <formula>1</formula>
      <formula>2</formula>
    </cfRule>
  </conditionalFormatting>
  <conditionalFormatting sqref="S15:T38">
    <cfRule type="cellIs" dxfId="0" priority="134" operator="between">
      <formula>1</formula>
      <formula>2</formula>
    </cfRule>
    <cfRule type="cellIs" dxfId="0" priority="133" operator="between">
      <formula>1</formula>
      <formula>2</formula>
    </cfRule>
  </conditionalFormatting>
  <conditionalFormatting sqref="W15:X38">
    <cfRule type="cellIs" dxfId="0" priority="124" operator="between">
      <formula>1</formula>
      <formula>2</formula>
    </cfRule>
    <cfRule type="cellIs" dxfId="0" priority="123" operator="between">
      <formula>1</formula>
      <formula>2</formula>
    </cfRule>
  </conditionalFormatting>
  <conditionalFormatting sqref="AA15:AB38">
    <cfRule type="cellIs" dxfId="0" priority="114" operator="between">
      <formula>1</formula>
      <formula>2</formula>
    </cfRule>
    <cfRule type="cellIs" dxfId="0" priority="113" operator="between">
      <formula>1</formula>
      <formula>2</formula>
    </cfRule>
  </conditionalFormatting>
  <conditionalFormatting sqref="AE15:AF38">
    <cfRule type="cellIs" dxfId="0" priority="104" operator="between">
      <formula>1</formula>
      <formula>2</formula>
    </cfRule>
    <cfRule type="cellIs" dxfId="0" priority="103" operator="between">
      <formula>1</formula>
      <formula>2</formula>
    </cfRule>
  </conditionalFormatting>
  <conditionalFormatting sqref="AI15:AJ38">
    <cfRule type="cellIs" dxfId="0" priority="94" operator="between">
      <formula>1</formula>
      <formula>2</formula>
    </cfRule>
    <cfRule type="cellIs" dxfId="0" priority="93" operator="between">
      <formula>1</formula>
      <formula>2</formula>
    </cfRule>
  </conditionalFormatting>
  <conditionalFormatting sqref="AM15:AN38">
    <cfRule type="cellIs" dxfId="0" priority="84" operator="between">
      <formula>1</formula>
      <formula>2</formula>
    </cfRule>
    <cfRule type="cellIs" dxfId="0" priority="83" operator="between">
      <formula>1</formula>
      <formula>2</formula>
    </cfRule>
  </conditionalFormatting>
  <conditionalFormatting sqref="AQ15:AR38">
    <cfRule type="cellIs" dxfId="0" priority="74" operator="between">
      <formula>1</formula>
      <formula>2</formula>
    </cfRule>
    <cfRule type="cellIs" dxfId="0" priority="73" operator="between">
      <formula>1</formula>
      <formula>2</formula>
    </cfRule>
  </conditionalFormatting>
  <conditionalFormatting sqref="AU15:AV38">
    <cfRule type="cellIs" dxfId="0" priority="64" operator="between">
      <formula>1</formula>
      <formula>2</formula>
    </cfRule>
    <cfRule type="cellIs" dxfId="0" priority="63" operator="between">
      <formula>1</formula>
      <formula>2</formula>
    </cfRule>
  </conditionalFormatting>
  <conditionalFormatting sqref="AY15:AZ38">
    <cfRule type="cellIs" dxfId="0" priority="6" operator="between">
      <formula>1</formula>
      <formula>2</formula>
    </cfRule>
    <cfRule type="cellIs" dxfId="0" priority="5" operator="between">
      <formula>1</formula>
      <formula>2</formula>
    </cfRule>
  </conditionalFormatting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SZ272"/>
  <sheetViews>
    <sheetView workbookViewId="0">
      <selection activeCell="A8" sqref="A8"/>
    </sheetView>
  </sheetViews>
  <sheetFormatPr defaultColWidth="9.14285714285714" defaultRowHeight="12.75"/>
  <cols>
    <col min="2" max="2" width="27.1428571428571" style="2" customWidth="1"/>
    <col min="3" max="5" width="9.14285714285714" style="2"/>
    <col min="6" max="6" width="1.85714285714286" style="2" customWidth="1"/>
    <col min="7" max="9" width="9.14285714285714" style="2"/>
    <col min="10" max="10" width="1.85714285714286" style="2" customWidth="1"/>
    <col min="11" max="13" width="9.14285714285714" style="2"/>
    <col min="14" max="14" width="1.85714285714286" style="2" customWidth="1"/>
    <col min="15" max="17" width="9.14285714285714" style="2"/>
    <col min="18" max="18" width="1.85714285714286" style="2" customWidth="1"/>
    <col min="19" max="21" width="9.14285714285714" style="2"/>
    <col min="22" max="22" width="1.85714285714286" style="2" customWidth="1"/>
    <col min="23" max="25" width="9.14285714285714" style="2"/>
    <col min="26" max="26" width="1.85714285714286" style="2" customWidth="1"/>
    <col min="27" max="29" width="9.14285714285714" style="2"/>
    <col min="30" max="30" width="1.85714285714286" style="2" customWidth="1"/>
    <col min="31" max="33" width="9.14285714285714" style="2"/>
    <col min="34" max="34" width="1.85714285714286" style="2" customWidth="1"/>
    <col min="35" max="37" width="9.14285714285714" style="2"/>
    <col min="38" max="38" width="1.85714285714286" style="2" customWidth="1"/>
    <col min="39" max="41" width="9.14285714285714" style="2"/>
    <col min="42" max="42" width="1.85714285714286" style="2" customWidth="1"/>
    <col min="43" max="45" width="9.14285714285714" style="2"/>
    <col min="46" max="46" width="1.85714285714286" style="2" customWidth="1"/>
    <col min="47" max="49" width="9.14285714285714" style="2"/>
    <col min="50" max="50" width="1.85714285714286" style="2" customWidth="1"/>
    <col min="51" max="16384" width="9.14285714285714" style="2"/>
  </cols>
  <sheetData>
    <row r="1" customFormat="1" spans="1:18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</row>
    <row r="2" customFormat="1" spans="1:187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</row>
    <row r="3" customFormat="1" spans="1:187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</row>
    <row r="4" customFormat="1" spans="1:187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</row>
    <row r="5" customFormat="1" spans="1:122">
      <c r="A5" s="3" t="s">
        <v>11</v>
      </c>
      <c r="B5" s="4" t="s">
        <v>61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customFormat="1" spans="1:122">
      <c r="A6" s="1"/>
      <c r="B6" s="5" t="s">
        <v>24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customFormat="1" spans="1:122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="1" customFormat="1" ht="12" spans="2:53">
      <c r="B8" s="6"/>
      <c r="C8" s="7" t="s">
        <v>61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="1" customFormat="1" ht="12" spans="2:53">
      <c r="B9" s="6"/>
      <c r="C9" s="8">
        <v>2008</v>
      </c>
      <c r="D9" s="8"/>
      <c r="E9" s="8"/>
      <c r="G9" s="8">
        <v>2009</v>
      </c>
      <c r="H9" s="8"/>
      <c r="I9" s="8"/>
      <c r="K9" s="8">
        <v>2010</v>
      </c>
      <c r="L9" s="8"/>
      <c r="M9" s="8"/>
      <c r="O9" s="8">
        <v>2011</v>
      </c>
      <c r="P9" s="8"/>
      <c r="Q9" s="8"/>
      <c r="S9" s="8">
        <v>2012</v>
      </c>
      <c r="T9" s="8"/>
      <c r="U9" s="8"/>
      <c r="W9" s="8">
        <v>2013</v>
      </c>
      <c r="X9" s="8"/>
      <c r="Y9" s="8"/>
      <c r="AA9" s="8">
        <v>2014</v>
      </c>
      <c r="AB9" s="8"/>
      <c r="AC9" s="8"/>
      <c r="AE9" s="8">
        <v>2015</v>
      </c>
      <c r="AF9" s="8"/>
      <c r="AG9" s="8"/>
      <c r="AI9" s="8">
        <v>2016</v>
      </c>
      <c r="AJ9" s="8"/>
      <c r="AK9" s="8"/>
      <c r="AM9" s="8">
        <v>2017</v>
      </c>
      <c r="AN9" s="8"/>
      <c r="AO9" s="8"/>
      <c r="AQ9" s="8">
        <v>2018</v>
      </c>
      <c r="AR9" s="8"/>
      <c r="AS9" s="8"/>
      <c r="AU9" s="8">
        <v>2019</v>
      </c>
      <c r="AV9" s="8"/>
      <c r="AW9" s="8"/>
      <c r="AY9" s="8">
        <v>2020</v>
      </c>
      <c r="AZ9" s="8"/>
      <c r="BA9" s="8"/>
    </row>
    <row r="10" s="1" customFormat="1" ht="12" spans="2:53">
      <c r="B10" s="9" t="s">
        <v>25</v>
      </c>
      <c r="C10" s="10" t="s">
        <v>26</v>
      </c>
      <c r="D10" s="10" t="s">
        <v>27</v>
      </c>
      <c r="E10" s="10" t="s">
        <v>28</v>
      </c>
      <c r="G10" s="10" t="s">
        <v>26</v>
      </c>
      <c r="H10" s="10" t="s">
        <v>27</v>
      </c>
      <c r="I10" s="10" t="s">
        <v>28</v>
      </c>
      <c r="K10" s="10" t="s">
        <v>26</v>
      </c>
      <c r="L10" s="10" t="s">
        <v>27</v>
      </c>
      <c r="M10" s="10" t="s">
        <v>28</v>
      </c>
      <c r="O10" s="10" t="s">
        <v>26</v>
      </c>
      <c r="P10" s="10" t="s">
        <v>27</v>
      </c>
      <c r="Q10" s="10" t="s">
        <v>28</v>
      </c>
      <c r="S10" s="10" t="s">
        <v>26</v>
      </c>
      <c r="T10" s="10" t="s">
        <v>27</v>
      </c>
      <c r="U10" s="10" t="s">
        <v>28</v>
      </c>
      <c r="W10" s="10" t="s">
        <v>26</v>
      </c>
      <c r="X10" s="10" t="s">
        <v>27</v>
      </c>
      <c r="Y10" s="10" t="s">
        <v>28</v>
      </c>
      <c r="AA10" s="10" t="s">
        <v>26</v>
      </c>
      <c r="AB10" s="10" t="s">
        <v>27</v>
      </c>
      <c r="AC10" s="10" t="s">
        <v>28</v>
      </c>
      <c r="AE10" s="10" t="s">
        <v>26</v>
      </c>
      <c r="AF10" s="10" t="s">
        <v>27</v>
      </c>
      <c r="AG10" s="10" t="s">
        <v>28</v>
      </c>
      <c r="AI10" s="10" t="s">
        <v>26</v>
      </c>
      <c r="AJ10" s="10" t="s">
        <v>27</v>
      </c>
      <c r="AK10" s="10" t="s">
        <v>28</v>
      </c>
      <c r="AM10" s="10" t="s">
        <v>26</v>
      </c>
      <c r="AN10" s="10" t="s">
        <v>27</v>
      </c>
      <c r="AO10" s="10" t="s">
        <v>28</v>
      </c>
      <c r="AQ10" s="10" t="s">
        <v>26</v>
      </c>
      <c r="AR10" s="10" t="s">
        <v>27</v>
      </c>
      <c r="AS10" s="10" t="s">
        <v>28</v>
      </c>
      <c r="AU10" s="10" t="s">
        <v>26</v>
      </c>
      <c r="AV10" s="10" t="s">
        <v>27</v>
      </c>
      <c r="AW10" s="10" t="s">
        <v>28</v>
      </c>
      <c r="AY10" s="10" t="s">
        <v>26</v>
      </c>
      <c r="AZ10" s="10" t="s">
        <v>27</v>
      </c>
      <c r="BA10" s="10" t="s">
        <v>28</v>
      </c>
    </row>
    <row r="11" s="1" customFormat="1" ht="12" spans="2:54">
      <c r="B11" s="11" t="s">
        <v>29</v>
      </c>
      <c r="C11" s="12">
        <v>411937</v>
      </c>
      <c r="D11" s="13">
        <v>5417</v>
      </c>
      <c r="E11" s="13">
        <f t="shared" ref="E11:E38" si="0">SUM(C11:D11)</f>
        <v>417354</v>
      </c>
      <c r="G11" s="12">
        <v>475801</v>
      </c>
      <c r="H11" s="13">
        <v>9676</v>
      </c>
      <c r="I11" s="13">
        <f t="shared" ref="I11:I38" si="1">SUM(G11:H11)</f>
        <v>485477</v>
      </c>
      <c r="K11" s="12">
        <v>512166</v>
      </c>
      <c r="L11" s="13">
        <v>13414</v>
      </c>
      <c r="M11" s="13">
        <f t="shared" ref="M11:M38" si="2">SUM(K11:L11)</f>
        <v>525580</v>
      </c>
      <c r="O11" s="12">
        <v>433572</v>
      </c>
      <c r="P11" s="13">
        <v>13544</v>
      </c>
      <c r="Q11" s="13">
        <f t="shared" ref="Q11:Q38" si="3">SUM(O11:P11)</f>
        <v>447116</v>
      </c>
      <c r="S11" s="12">
        <v>407401</v>
      </c>
      <c r="T11" s="13">
        <v>12941</v>
      </c>
      <c r="U11" s="13">
        <f t="shared" ref="U11:U38" si="4">SUM(S11:T11)</f>
        <v>420342</v>
      </c>
      <c r="W11" s="12">
        <v>350615</v>
      </c>
      <c r="X11" s="13">
        <v>9498</v>
      </c>
      <c r="Y11" s="13">
        <f t="shared" ref="Y11:Y38" si="5">SUM(W11:X11)</f>
        <v>360113</v>
      </c>
      <c r="AA11" s="12">
        <v>313104</v>
      </c>
      <c r="AB11" s="13">
        <v>7423</v>
      </c>
      <c r="AC11" s="13">
        <f t="shared" ref="AC11:AC38" si="6">SUM(AA11:AB11)</f>
        <v>320527</v>
      </c>
      <c r="AE11" s="12">
        <v>288802</v>
      </c>
      <c r="AF11" s="13">
        <v>6745</v>
      </c>
      <c r="AG11" s="13">
        <f t="shared" ref="AG11:AG38" si="7">SUM(AE11:AF11)</f>
        <v>295547</v>
      </c>
      <c r="AI11" s="12">
        <v>281093</v>
      </c>
      <c r="AJ11" s="13">
        <v>6345</v>
      </c>
      <c r="AK11" s="13">
        <f t="shared" ref="AK11:AK38" si="8">SUM(AI11:AJ11)</f>
        <v>287438</v>
      </c>
      <c r="AM11" s="12">
        <v>281735</v>
      </c>
      <c r="AN11" s="13">
        <v>6468</v>
      </c>
      <c r="AO11" s="13">
        <f t="shared" ref="AO11:AO38" si="9">SUM(AM11:AN11)</f>
        <v>288203</v>
      </c>
      <c r="AQ11" s="12">
        <v>275159</v>
      </c>
      <c r="AR11" s="13">
        <v>7130</v>
      </c>
      <c r="AS11" s="13">
        <f t="shared" ref="AS11:AS38" si="10">SUM(AQ11:AR11)</f>
        <v>282289</v>
      </c>
      <c r="AU11" s="12">
        <v>259713</v>
      </c>
      <c r="AV11" s="13">
        <v>7690</v>
      </c>
      <c r="AW11" s="13">
        <f t="shared" ref="AW11:AW38" si="11">SUM(AU11:AV11)</f>
        <v>267403</v>
      </c>
      <c r="AY11" s="12">
        <v>249643</v>
      </c>
      <c r="AZ11" s="13">
        <v>8308</v>
      </c>
      <c r="BA11" s="13">
        <f t="shared" ref="BA11:BA38" si="12">SUM(AY11:AZ11)</f>
        <v>257951</v>
      </c>
      <c r="BB11" s="26"/>
    </row>
    <row r="12" s="1" customFormat="1" ht="12" spans="2:54">
      <c r="B12" s="14" t="s">
        <v>30</v>
      </c>
      <c r="C12" s="15">
        <v>77901</v>
      </c>
      <c r="D12" s="16">
        <v>2773</v>
      </c>
      <c r="E12" s="16">
        <f t="shared" si="0"/>
        <v>80674</v>
      </c>
      <c r="G12" s="15">
        <v>96092</v>
      </c>
      <c r="H12" s="16">
        <v>4938</v>
      </c>
      <c r="I12" s="16">
        <f t="shared" si="1"/>
        <v>101030</v>
      </c>
      <c r="K12" s="15">
        <v>110007</v>
      </c>
      <c r="L12" s="16">
        <v>6463</v>
      </c>
      <c r="M12" s="16">
        <f t="shared" si="2"/>
        <v>116470</v>
      </c>
      <c r="O12" s="15">
        <v>98067</v>
      </c>
      <c r="P12" s="16">
        <v>6615</v>
      </c>
      <c r="Q12" s="16">
        <f t="shared" si="3"/>
        <v>104682</v>
      </c>
      <c r="S12" s="15">
        <v>96124</v>
      </c>
      <c r="T12" s="16">
        <v>6606</v>
      </c>
      <c r="U12" s="16">
        <f t="shared" si="4"/>
        <v>102730</v>
      </c>
      <c r="W12" s="15">
        <v>86542</v>
      </c>
      <c r="X12" s="16">
        <v>5042</v>
      </c>
      <c r="Y12" s="16">
        <f t="shared" si="5"/>
        <v>91584</v>
      </c>
      <c r="AA12" s="15">
        <v>76181</v>
      </c>
      <c r="AB12" s="16">
        <v>3867</v>
      </c>
      <c r="AC12" s="16">
        <f t="shared" si="6"/>
        <v>80048</v>
      </c>
      <c r="AE12" s="15">
        <v>69972</v>
      </c>
      <c r="AF12" s="16">
        <v>3563</v>
      </c>
      <c r="AG12" s="16">
        <f t="shared" si="7"/>
        <v>73535</v>
      </c>
      <c r="AI12" s="15">
        <v>66546</v>
      </c>
      <c r="AJ12" s="16">
        <v>3323</v>
      </c>
      <c r="AK12" s="16">
        <f t="shared" si="8"/>
        <v>69869</v>
      </c>
      <c r="AM12" s="15">
        <v>66936</v>
      </c>
      <c r="AN12" s="16">
        <v>3407</v>
      </c>
      <c r="AO12" s="16">
        <f t="shared" si="9"/>
        <v>70343</v>
      </c>
      <c r="AQ12" s="15">
        <v>67711</v>
      </c>
      <c r="AR12" s="16">
        <v>3780</v>
      </c>
      <c r="AS12" s="16">
        <f t="shared" si="10"/>
        <v>71491</v>
      </c>
      <c r="AU12" s="15">
        <v>65770</v>
      </c>
      <c r="AV12" s="16">
        <v>4068</v>
      </c>
      <c r="AW12" s="16">
        <f t="shared" si="11"/>
        <v>69838</v>
      </c>
      <c r="AY12" s="15">
        <v>65676</v>
      </c>
      <c r="AZ12" s="16">
        <v>4129</v>
      </c>
      <c r="BA12" s="16">
        <f t="shared" si="12"/>
        <v>69805</v>
      </c>
      <c r="BB12" s="26"/>
    </row>
    <row r="13" s="1" customFormat="1" ht="12" spans="2:54">
      <c r="B13" s="14" t="s">
        <v>31</v>
      </c>
      <c r="C13" s="17">
        <v>58107</v>
      </c>
      <c r="D13" s="18">
        <v>2176</v>
      </c>
      <c r="E13" s="18">
        <f t="shared" si="0"/>
        <v>60283</v>
      </c>
      <c r="G13" s="17">
        <v>72204</v>
      </c>
      <c r="H13" s="18">
        <v>4135</v>
      </c>
      <c r="I13" s="18">
        <f t="shared" si="1"/>
        <v>76339</v>
      </c>
      <c r="K13" s="17">
        <v>82411</v>
      </c>
      <c r="L13" s="18">
        <v>5490</v>
      </c>
      <c r="M13" s="18">
        <f t="shared" si="2"/>
        <v>87901</v>
      </c>
      <c r="O13" s="17">
        <v>74004</v>
      </c>
      <c r="P13" s="18">
        <v>5653</v>
      </c>
      <c r="Q13" s="18">
        <f t="shared" si="3"/>
        <v>79657</v>
      </c>
      <c r="S13" s="17">
        <v>70720</v>
      </c>
      <c r="T13" s="18">
        <v>5438</v>
      </c>
      <c r="U13" s="18">
        <f t="shared" si="4"/>
        <v>76158</v>
      </c>
      <c r="W13" s="17">
        <v>63325</v>
      </c>
      <c r="X13" s="18">
        <v>4187</v>
      </c>
      <c r="Y13" s="18">
        <f t="shared" si="5"/>
        <v>67512</v>
      </c>
      <c r="AA13" s="17">
        <v>55343</v>
      </c>
      <c r="AB13" s="18">
        <v>3240</v>
      </c>
      <c r="AC13" s="18">
        <f t="shared" si="6"/>
        <v>58583</v>
      </c>
      <c r="AE13" s="17">
        <v>50034</v>
      </c>
      <c r="AF13" s="18">
        <v>2968</v>
      </c>
      <c r="AG13" s="18">
        <f t="shared" si="7"/>
        <v>53002</v>
      </c>
      <c r="AI13" s="17">
        <v>46577</v>
      </c>
      <c r="AJ13" s="18">
        <v>2713</v>
      </c>
      <c r="AK13" s="18">
        <f t="shared" si="8"/>
        <v>49290</v>
      </c>
      <c r="AM13" s="17">
        <v>46864</v>
      </c>
      <c r="AN13" s="18">
        <v>2748</v>
      </c>
      <c r="AO13" s="18">
        <f t="shared" si="9"/>
        <v>49612</v>
      </c>
      <c r="AQ13" s="17">
        <v>47028</v>
      </c>
      <c r="AR13" s="18">
        <v>2949</v>
      </c>
      <c r="AS13" s="18">
        <f t="shared" si="10"/>
        <v>49977</v>
      </c>
      <c r="AU13" s="17">
        <v>45497</v>
      </c>
      <c r="AV13" s="18">
        <v>3173</v>
      </c>
      <c r="AW13" s="18">
        <f t="shared" si="11"/>
        <v>48670</v>
      </c>
      <c r="AY13" s="17">
        <v>45736</v>
      </c>
      <c r="AZ13" s="18">
        <v>3213</v>
      </c>
      <c r="BA13" s="18">
        <f t="shared" si="12"/>
        <v>48949</v>
      </c>
      <c r="BB13" s="26"/>
    </row>
    <row r="14" s="1" customFormat="1" ht="12" spans="2:54">
      <c r="B14" s="14" t="s">
        <v>32</v>
      </c>
      <c r="C14" s="19">
        <v>19578</v>
      </c>
      <c r="D14" s="20">
        <v>345</v>
      </c>
      <c r="E14" s="20">
        <f t="shared" si="0"/>
        <v>19923</v>
      </c>
      <c r="G14" s="19">
        <v>23224</v>
      </c>
      <c r="H14" s="20">
        <v>699</v>
      </c>
      <c r="I14" s="20">
        <f t="shared" si="1"/>
        <v>23923</v>
      </c>
      <c r="K14" s="19">
        <v>25478</v>
      </c>
      <c r="L14" s="20">
        <v>908</v>
      </c>
      <c r="M14" s="20">
        <f t="shared" si="2"/>
        <v>26386</v>
      </c>
      <c r="O14" s="19">
        <v>23855</v>
      </c>
      <c r="P14" s="20">
        <v>1087</v>
      </c>
      <c r="Q14" s="20">
        <f t="shared" si="3"/>
        <v>24942</v>
      </c>
      <c r="S14" s="19">
        <v>23176</v>
      </c>
      <c r="T14" s="20">
        <v>1135</v>
      </c>
      <c r="U14" s="20">
        <f t="shared" si="4"/>
        <v>24311</v>
      </c>
      <c r="W14" s="19">
        <v>22446</v>
      </c>
      <c r="X14" s="20">
        <v>1019</v>
      </c>
      <c r="Y14" s="20">
        <f t="shared" si="5"/>
        <v>23465</v>
      </c>
      <c r="AA14" s="19">
        <v>20424</v>
      </c>
      <c r="AB14" s="20">
        <v>839</v>
      </c>
      <c r="AC14" s="20">
        <f t="shared" si="6"/>
        <v>21263</v>
      </c>
      <c r="AE14" s="19">
        <v>18868</v>
      </c>
      <c r="AF14" s="20">
        <v>776</v>
      </c>
      <c r="AG14" s="20">
        <f t="shared" si="7"/>
        <v>19644</v>
      </c>
      <c r="AI14" s="19">
        <v>17910</v>
      </c>
      <c r="AJ14" s="20">
        <v>739</v>
      </c>
      <c r="AK14" s="20">
        <f t="shared" si="8"/>
        <v>18649</v>
      </c>
      <c r="AM14" s="19">
        <v>18099</v>
      </c>
      <c r="AN14" s="20">
        <v>776</v>
      </c>
      <c r="AO14" s="20">
        <f t="shared" si="9"/>
        <v>18875</v>
      </c>
      <c r="AQ14" s="19">
        <v>18532</v>
      </c>
      <c r="AR14" s="20">
        <v>835</v>
      </c>
      <c r="AS14" s="20">
        <f t="shared" si="10"/>
        <v>19367</v>
      </c>
      <c r="AU14" s="19">
        <v>18367</v>
      </c>
      <c r="AV14" s="20">
        <v>905</v>
      </c>
      <c r="AW14" s="20">
        <f t="shared" si="11"/>
        <v>19272</v>
      </c>
      <c r="AY14" s="19">
        <v>18367</v>
      </c>
      <c r="AZ14" s="20">
        <v>994</v>
      </c>
      <c r="BA14" s="20">
        <f t="shared" si="12"/>
        <v>19361</v>
      </c>
      <c r="BB14" s="26"/>
    </row>
    <row r="15" s="1" customFormat="1" ht="12" spans="2:53">
      <c r="B15" s="21" t="s">
        <v>33</v>
      </c>
      <c r="C15" s="22">
        <v>1144</v>
      </c>
      <c r="D15" s="23">
        <v>17</v>
      </c>
      <c r="E15" s="23">
        <f t="shared" si="0"/>
        <v>1161</v>
      </c>
      <c r="G15" s="22">
        <v>1178</v>
      </c>
      <c r="H15" s="23">
        <v>25</v>
      </c>
      <c r="I15" s="23">
        <f t="shared" si="1"/>
        <v>1203</v>
      </c>
      <c r="K15" s="22">
        <v>1298</v>
      </c>
      <c r="L15" s="23">
        <v>28</v>
      </c>
      <c r="M15" s="23">
        <f t="shared" si="2"/>
        <v>1326</v>
      </c>
      <c r="O15" s="22">
        <v>1168</v>
      </c>
      <c r="P15" s="23">
        <v>29</v>
      </c>
      <c r="Q15" s="23">
        <f t="shared" si="3"/>
        <v>1197</v>
      </c>
      <c r="S15" s="22">
        <v>1069</v>
      </c>
      <c r="T15" s="23">
        <v>33</v>
      </c>
      <c r="U15" s="23">
        <f t="shared" si="4"/>
        <v>1102</v>
      </c>
      <c r="W15" s="22">
        <v>996</v>
      </c>
      <c r="X15" s="23">
        <v>30</v>
      </c>
      <c r="Y15" s="23">
        <f t="shared" si="5"/>
        <v>1026</v>
      </c>
      <c r="AA15" s="22">
        <v>906</v>
      </c>
      <c r="AB15" s="23">
        <v>22</v>
      </c>
      <c r="AC15" s="23">
        <f t="shared" si="6"/>
        <v>928</v>
      </c>
      <c r="AE15" s="22">
        <v>877</v>
      </c>
      <c r="AF15" s="23">
        <v>20</v>
      </c>
      <c r="AG15" s="23">
        <f t="shared" si="7"/>
        <v>897</v>
      </c>
      <c r="AI15" s="22">
        <v>824</v>
      </c>
      <c r="AJ15" s="23">
        <v>17</v>
      </c>
      <c r="AK15" s="23">
        <f t="shared" si="8"/>
        <v>841</v>
      </c>
      <c r="AM15" s="22">
        <v>877</v>
      </c>
      <c r="AN15" s="23">
        <v>21</v>
      </c>
      <c r="AO15" s="23">
        <f t="shared" si="9"/>
        <v>898</v>
      </c>
      <c r="AQ15" s="22">
        <v>901</v>
      </c>
      <c r="AR15" s="23">
        <v>16</v>
      </c>
      <c r="AS15" s="23">
        <f t="shared" si="10"/>
        <v>917</v>
      </c>
      <c r="AU15" s="22">
        <v>890</v>
      </c>
      <c r="AV15" s="23">
        <v>16</v>
      </c>
      <c r="AW15" s="23">
        <f t="shared" si="11"/>
        <v>906</v>
      </c>
      <c r="AY15" s="22">
        <v>837</v>
      </c>
      <c r="AZ15" s="23">
        <v>21</v>
      </c>
      <c r="BA15" s="23">
        <f t="shared" si="12"/>
        <v>858</v>
      </c>
    </row>
    <row r="16" s="1" customFormat="1" ht="12" spans="2:53">
      <c r="B16" s="21" t="s">
        <v>35</v>
      </c>
      <c r="C16" s="17">
        <v>380</v>
      </c>
      <c r="D16" s="18" t="s">
        <v>34</v>
      </c>
      <c r="E16" s="18">
        <f t="shared" si="0"/>
        <v>380</v>
      </c>
      <c r="G16" s="17">
        <v>478</v>
      </c>
      <c r="H16" s="18">
        <v>10</v>
      </c>
      <c r="I16" s="18">
        <f t="shared" si="1"/>
        <v>488</v>
      </c>
      <c r="K16" s="17">
        <v>547</v>
      </c>
      <c r="L16" s="18">
        <v>13</v>
      </c>
      <c r="M16" s="18">
        <f t="shared" si="2"/>
        <v>560</v>
      </c>
      <c r="O16" s="17">
        <v>506</v>
      </c>
      <c r="P16" s="18">
        <v>15</v>
      </c>
      <c r="Q16" s="18">
        <f t="shared" si="3"/>
        <v>521</v>
      </c>
      <c r="S16" s="17">
        <v>466</v>
      </c>
      <c r="T16" s="18">
        <v>15</v>
      </c>
      <c r="U16" s="18">
        <f t="shared" si="4"/>
        <v>481</v>
      </c>
      <c r="W16" s="17">
        <v>455</v>
      </c>
      <c r="X16" s="18">
        <v>11</v>
      </c>
      <c r="Y16" s="18">
        <f t="shared" si="5"/>
        <v>466</v>
      </c>
      <c r="AA16" s="17">
        <v>415</v>
      </c>
      <c r="AB16" s="18">
        <v>11</v>
      </c>
      <c r="AC16" s="18">
        <f t="shared" si="6"/>
        <v>426</v>
      </c>
      <c r="AE16" s="17">
        <v>388</v>
      </c>
      <c r="AF16" s="18">
        <v>10</v>
      </c>
      <c r="AG16" s="18">
        <f t="shared" si="7"/>
        <v>398</v>
      </c>
      <c r="AI16" s="17">
        <v>362</v>
      </c>
      <c r="AJ16" s="18">
        <v>15</v>
      </c>
      <c r="AK16" s="18">
        <f t="shared" si="8"/>
        <v>377</v>
      </c>
      <c r="AM16" s="17">
        <v>380</v>
      </c>
      <c r="AN16" s="18">
        <v>26</v>
      </c>
      <c r="AO16" s="18">
        <f t="shared" si="9"/>
        <v>406</v>
      </c>
      <c r="AQ16" s="17">
        <v>418</v>
      </c>
      <c r="AR16" s="18">
        <v>24</v>
      </c>
      <c r="AS16" s="18">
        <f t="shared" si="10"/>
        <v>442</v>
      </c>
      <c r="AU16" s="17">
        <v>408</v>
      </c>
      <c r="AV16" s="18">
        <v>25</v>
      </c>
      <c r="AW16" s="18">
        <f t="shared" si="11"/>
        <v>433</v>
      </c>
      <c r="AY16" s="17">
        <v>430</v>
      </c>
      <c r="AZ16" s="18">
        <v>24</v>
      </c>
      <c r="BA16" s="18">
        <f t="shared" si="12"/>
        <v>454</v>
      </c>
    </row>
    <row r="17" s="1" customFormat="1" ht="12" spans="2:53">
      <c r="B17" s="21" t="s">
        <v>36</v>
      </c>
      <c r="C17" s="17">
        <v>484</v>
      </c>
      <c r="D17" s="18" t="s">
        <v>34</v>
      </c>
      <c r="E17" s="18">
        <f t="shared" si="0"/>
        <v>484</v>
      </c>
      <c r="G17" s="17">
        <v>550</v>
      </c>
      <c r="H17" s="18">
        <v>10</v>
      </c>
      <c r="I17" s="18">
        <f t="shared" si="1"/>
        <v>560</v>
      </c>
      <c r="K17" s="17">
        <v>607</v>
      </c>
      <c r="L17" s="18">
        <v>14</v>
      </c>
      <c r="M17" s="18">
        <f t="shared" si="2"/>
        <v>621</v>
      </c>
      <c r="O17" s="17">
        <v>620</v>
      </c>
      <c r="P17" s="18">
        <v>21</v>
      </c>
      <c r="Q17" s="18">
        <f t="shared" si="3"/>
        <v>641</v>
      </c>
      <c r="S17" s="17">
        <v>599</v>
      </c>
      <c r="T17" s="18">
        <v>23</v>
      </c>
      <c r="U17" s="18">
        <f t="shared" si="4"/>
        <v>622</v>
      </c>
      <c r="W17" s="17">
        <v>594</v>
      </c>
      <c r="X17" s="18">
        <v>19</v>
      </c>
      <c r="Y17" s="18">
        <f t="shared" si="5"/>
        <v>613</v>
      </c>
      <c r="AA17" s="17">
        <v>568</v>
      </c>
      <c r="AB17" s="18">
        <v>12</v>
      </c>
      <c r="AC17" s="18">
        <f t="shared" si="6"/>
        <v>580</v>
      </c>
      <c r="AE17" s="17">
        <v>559</v>
      </c>
      <c r="AF17" s="18">
        <v>9</v>
      </c>
      <c r="AG17" s="18">
        <f t="shared" si="7"/>
        <v>568</v>
      </c>
      <c r="AI17" s="17">
        <v>557</v>
      </c>
      <c r="AJ17" s="18">
        <v>8</v>
      </c>
      <c r="AK17" s="18">
        <f t="shared" si="8"/>
        <v>565</v>
      </c>
      <c r="AM17" s="17">
        <v>563</v>
      </c>
      <c r="AN17" s="18">
        <v>12</v>
      </c>
      <c r="AO17" s="18">
        <f t="shared" si="9"/>
        <v>575</v>
      </c>
      <c r="AQ17" s="17">
        <v>580</v>
      </c>
      <c r="AR17" s="18">
        <v>18</v>
      </c>
      <c r="AS17" s="18">
        <f t="shared" si="10"/>
        <v>598</v>
      </c>
      <c r="AU17" s="17">
        <v>583</v>
      </c>
      <c r="AV17" s="18">
        <v>27</v>
      </c>
      <c r="AW17" s="18">
        <f t="shared" si="11"/>
        <v>610</v>
      </c>
      <c r="AY17" s="17">
        <v>616</v>
      </c>
      <c r="AZ17" s="18">
        <v>23</v>
      </c>
      <c r="BA17" s="18">
        <f t="shared" si="12"/>
        <v>639</v>
      </c>
    </row>
    <row r="18" s="1" customFormat="1" ht="12" spans="2:53">
      <c r="B18" s="21" t="s">
        <v>37</v>
      </c>
      <c r="C18" s="17">
        <v>374</v>
      </c>
      <c r="D18" s="18">
        <v>9</v>
      </c>
      <c r="E18" s="18">
        <f t="shared" si="0"/>
        <v>383</v>
      </c>
      <c r="G18" s="17">
        <v>433</v>
      </c>
      <c r="H18" s="18">
        <v>11</v>
      </c>
      <c r="I18" s="18">
        <f t="shared" si="1"/>
        <v>444</v>
      </c>
      <c r="K18" s="17">
        <v>462</v>
      </c>
      <c r="L18" s="18">
        <v>24</v>
      </c>
      <c r="M18" s="18">
        <f t="shared" si="2"/>
        <v>486</v>
      </c>
      <c r="O18" s="17">
        <v>447</v>
      </c>
      <c r="P18" s="18">
        <v>41</v>
      </c>
      <c r="Q18" s="18">
        <f t="shared" si="3"/>
        <v>488</v>
      </c>
      <c r="S18" s="17">
        <v>448</v>
      </c>
      <c r="T18" s="18">
        <v>37</v>
      </c>
      <c r="U18" s="18">
        <f t="shared" si="4"/>
        <v>485</v>
      </c>
      <c r="W18" s="17">
        <v>448</v>
      </c>
      <c r="X18" s="18">
        <v>28</v>
      </c>
      <c r="Y18" s="18">
        <f t="shared" si="5"/>
        <v>476</v>
      </c>
      <c r="AA18" s="17">
        <v>417</v>
      </c>
      <c r="AB18" s="18">
        <v>20</v>
      </c>
      <c r="AC18" s="18">
        <f t="shared" si="6"/>
        <v>437</v>
      </c>
      <c r="AE18" s="17">
        <v>410</v>
      </c>
      <c r="AF18" s="18">
        <v>19</v>
      </c>
      <c r="AG18" s="18">
        <f t="shared" si="7"/>
        <v>429</v>
      </c>
      <c r="AI18" s="17">
        <v>406</v>
      </c>
      <c r="AJ18" s="18">
        <v>16</v>
      </c>
      <c r="AK18" s="18">
        <f t="shared" si="8"/>
        <v>422</v>
      </c>
      <c r="AM18" s="17">
        <v>425</v>
      </c>
      <c r="AN18" s="18">
        <v>12</v>
      </c>
      <c r="AO18" s="18">
        <f t="shared" si="9"/>
        <v>437</v>
      </c>
      <c r="AQ18" s="17">
        <v>472</v>
      </c>
      <c r="AR18" s="18">
        <v>12</v>
      </c>
      <c r="AS18" s="18">
        <f t="shared" si="10"/>
        <v>484</v>
      </c>
      <c r="AU18" s="17">
        <v>441</v>
      </c>
      <c r="AV18" s="18">
        <v>17</v>
      </c>
      <c r="AW18" s="18">
        <f t="shared" si="11"/>
        <v>458</v>
      </c>
      <c r="AY18" s="17">
        <v>431</v>
      </c>
      <c r="AZ18" s="18">
        <v>20</v>
      </c>
      <c r="BA18" s="18">
        <f t="shared" si="12"/>
        <v>451</v>
      </c>
    </row>
    <row r="19" s="1" customFormat="1" ht="12" spans="2:53">
      <c r="B19" s="21" t="s">
        <v>38</v>
      </c>
      <c r="C19" s="17">
        <v>645</v>
      </c>
      <c r="D19" s="18">
        <v>32</v>
      </c>
      <c r="E19" s="18">
        <f t="shared" si="0"/>
        <v>677</v>
      </c>
      <c r="G19" s="17">
        <v>837</v>
      </c>
      <c r="H19" s="18">
        <v>111</v>
      </c>
      <c r="I19" s="18">
        <f t="shared" si="1"/>
        <v>948</v>
      </c>
      <c r="K19" s="17">
        <v>914</v>
      </c>
      <c r="L19" s="18">
        <v>139</v>
      </c>
      <c r="M19" s="18">
        <f t="shared" si="2"/>
        <v>1053</v>
      </c>
      <c r="O19" s="17">
        <v>949</v>
      </c>
      <c r="P19" s="18">
        <v>188</v>
      </c>
      <c r="Q19" s="18">
        <f t="shared" si="3"/>
        <v>1137</v>
      </c>
      <c r="S19" s="17">
        <v>898</v>
      </c>
      <c r="T19" s="18">
        <v>203</v>
      </c>
      <c r="U19" s="18">
        <f t="shared" si="4"/>
        <v>1101</v>
      </c>
      <c r="W19" s="17">
        <v>880</v>
      </c>
      <c r="X19" s="18">
        <v>185</v>
      </c>
      <c r="Y19" s="18">
        <f t="shared" si="5"/>
        <v>1065</v>
      </c>
      <c r="AA19" s="17">
        <v>819</v>
      </c>
      <c r="AB19" s="18">
        <v>166</v>
      </c>
      <c r="AC19" s="18">
        <f t="shared" si="6"/>
        <v>985</v>
      </c>
      <c r="AE19" s="17">
        <v>759</v>
      </c>
      <c r="AF19" s="18">
        <v>151</v>
      </c>
      <c r="AG19" s="18">
        <f t="shared" si="7"/>
        <v>910</v>
      </c>
      <c r="AI19" s="17">
        <v>730</v>
      </c>
      <c r="AJ19" s="18">
        <v>136</v>
      </c>
      <c r="AK19" s="18">
        <f t="shared" si="8"/>
        <v>866</v>
      </c>
      <c r="AM19" s="17">
        <v>661</v>
      </c>
      <c r="AN19" s="18">
        <v>138</v>
      </c>
      <c r="AO19" s="18">
        <f t="shared" si="9"/>
        <v>799</v>
      </c>
      <c r="AQ19" s="17">
        <v>658</v>
      </c>
      <c r="AR19" s="18">
        <v>122</v>
      </c>
      <c r="AS19" s="18">
        <f t="shared" si="10"/>
        <v>780</v>
      </c>
      <c r="AU19" s="17">
        <v>639</v>
      </c>
      <c r="AV19" s="18">
        <v>109</v>
      </c>
      <c r="AW19" s="18">
        <f t="shared" si="11"/>
        <v>748</v>
      </c>
      <c r="AY19" s="17">
        <v>614</v>
      </c>
      <c r="AZ19" s="18">
        <v>111</v>
      </c>
      <c r="BA19" s="18">
        <f t="shared" si="12"/>
        <v>725</v>
      </c>
    </row>
    <row r="20" s="1" customFormat="1" ht="12" spans="2:53">
      <c r="B20" s="21" t="s">
        <v>39</v>
      </c>
      <c r="C20" s="17">
        <v>466</v>
      </c>
      <c r="D20" s="18">
        <v>13</v>
      </c>
      <c r="E20" s="18">
        <f t="shared" si="0"/>
        <v>479</v>
      </c>
      <c r="G20" s="17">
        <v>507</v>
      </c>
      <c r="H20" s="18">
        <v>15</v>
      </c>
      <c r="I20" s="18">
        <f t="shared" si="1"/>
        <v>522</v>
      </c>
      <c r="K20" s="17">
        <v>540</v>
      </c>
      <c r="L20" s="18">
        <v>19</v>
      </c>
      <c r="M20" s="18">
        <f t="shared" si="2"/>
        <v>559</v>
      </c>
      <c r="O20" s="17">
        <v>515</v>
      </c>
      <c r="P20" s="18">
        <v>17</v>
      </c>
      <c r="Q20" s="18">
        <f t="shared" si="3"/>
        <v>532</v>
      </c>
      <c r="S20" s="17">
        <v>462</v>
      </c>
      <c r="T20" s="18">
        <v>9</v>
      </c>
      <c r="U20" s="18">
        <f t="shared" si="4"/>
        <v>471</v>
      </c>
      <c r="W20" s="17">
        <v>442</v>
      </c>
      <c r="X20" s="18">
        <v>10</v>
      </c>
      <c r="Y20" s="18">
        <f t="shared" si="5"/>
        <v>452</v>
      </c>
      <c r="AA20" s="17">
        <v>414</v>
      </c>
      <c r="AB20" s="18">
        <v>7</v>
      </c>
      <c r="AC20" s="18">
        <f t="shared" si="6"/>
        <v>421</v>
      </c>
      <c r="AE20" s="17">
        <v>375</v>
      </c>
      <c r="AF20" s="18">
        <v>11</v>
      </c>
      <c r="AG20" s="18">
        <f t="shared" si="7"/>
        <v>386</v>
      </c>
      <c r="AI20" s="17">
        <v>342</v>
      </c>
      <c r="AJ20" s="18">
        <v>10</v>
      </c>
      <c r="AK20" s="18">
        <f t="shared" si="8"/>
        <v>352</v>
      </c>
      <c r="AM20" s="17">
        <v>317</v>
      </c>
      <c r="AN20" s="18">
        <v>11</v>
      </c>
      <c r="AO20" s="18">
        <f t="shared" si="9"/>
        <v>328</v>
      </c>
      <c r="AQ20" s="17">
        <v>298</v>
      </c>
      <c r="AR20" s="18">
        <v>10</v>
      </c>
      <c r="AS20" s="18">
        <f t="shared" si="10"/>
        <v>308</v>
      </c>
      <c r="AU20" s="17">
        <v>309</v>
      </c>
      <c r="AV20" s="18">
        <v>10</v>
      </c>
      <c r="AW20" s="18">
        <f t="shared" si="11"/>
        <v>319</v>
      </c>
      <c r="AY20" s="17">
        <v>311</v>
      </c>
      <c r="AZ20" s="18">
        <v>15</v>
      </c>
      <c r="BA20" s="18">
        <f t="shared" si="12"/>
        <v>326</v>
      </c>
    </row>
    <row r="21" s="1" customFormat="1" ht="12" spans="2:53">
      <c r="B21" s="21" t="s">
        <v>40</v>
      </c>
      <c r="C21" s="17">
        <v>822</v>
      </c>
      <c r="D21" s="18">
        <v>13</v>
      </c>
      <c r="E21" s="18">
        <f t="shared" si="0"/>
        <v>835</v>
      </c>
      <c r="G21" s="17">
        <v>1072</v>
      </c>
      <c r="H21" s="18">
        <v>34</v>
      </c>
      <c r="I21" s="18">
        <f t="shared" si="1"/>
        <v>1106</v>
      </c>
      <c r="K21" s="17">
        <v>1087</v>
      </c>
      <c r="L21" s="18">
        <v>40</v>
      </c>
      <c r="M21" s="18">
        <f t="shared" si="2"/>
        <v>1127</v>
      </c>
      <c r="O21" s="17">
        <v>1011</v>
      </c>
      <c r="P21" s="18">
        <v>42</v>
      </c>
      <c r="Q21" s="18">
        <f t="shared" si="3"/>
        <v>1053</v>
      </c>
      <c r="S21" s="17">
        <v>995</v>
      </c>
      <c r="T21" s="18">
        <v>47</v>
      </c>
      <c r="U21" s="18">
        <f t="shared" si="4"/>
        <v>1042</v>
      </c>
      <c r="W21" s="17">
        <v>961</v>
      </c>
      <c r="X21" s="18">
        <v>44</v>
      </c>
      <c r="Y21" s="18">
        <f t="shared" si="5"/>
        <v>1005</v>
      </c>
      <c r="AA21" s="17">
        <v>850</v>
      </c>
      <c r="AB21" s="18">
        <v>48</v>
      </c>
      <c r="AC21" s="18">
        <f t="shared" si="6"/>
        <v>898</v>
      </c>
      <c r="AE21" s="17">
        <v>825</v>
      </c>
      <c r="AF21" s="18">
        <v>59</v>
      </c>
      <c r="AG21" s="18">
        <f t="shared" si="7"/>
        <v>884</v>
      </c>
      <c r="AI21" s="17">
        <v>784</v>
      </c>
      <c r="AJ21" s="18">
        <v>48</v>
      </c>
      <c r="AK21" s="18">
        <f t="shared" si="8"/>
        <v>832</v>
      </c>
      <c r="AM21" s="17">
        <v>824</v>
      </c>
      <c r="AN21" s="18">
        <v>53</v>
      </c>
      <c r="AO21" s="18">
        <f t="shared" si="9"/>
        <v>877</v>
      </c>
      <c r="AQ21" s="17">
        <v>848</v>
      </c>
      <c r="AR21" s="18">
        <v>67</v>
      </c>
      <c r="AS21" s="18">
        <f t="shared" si="10"/>
        <v>915</v>
      </c>
      <c r="AU21" s="17">
        <v>866</v>
      </c>
      <c r="AV21" s="18">
        <v>65</v>
      </c>
      <c r="AW21" s="18">
        <f t="shared" si="11"/>
        <v>931</v>
      </c>
      <c r="AY21" s="17">
        <v>789</v>
      </c>
      <c r="AZ21" s="18">
        <v>63</v>
      </c>
      <c r="BA21" s="18">
        <f t="shared" si="12"/>
        <v>852</v>
      </c>
    </row>
    <row r="22" s="1" customFormat="1" ht="12" spans="2:53">
      <c r="B22" s="21" t="s">
        <v>41</v>
      </c>
      <c r="C22" s="17">
        <v>144</v>
      </c>
      <c r="D22" s="18">
        <v>0</v>
      </c>
      <c r="E22" s="18">
        <f t="shared" si="0"/>
        <v>144</v>
      </c>
      <c r="G22" s="17">
        <v>138</v>
      </c>
      <c r="H22" s="18" t="s">
        <v>34</v>
      </c>
      <c r="I22" s="18">
        <f t="shared" si="1"/>
        <v>138</v>
      </c>
      <c r="K22" s="17">
        <v>135</v>
      </c>
      <c r="L22" s="18">
        <v>3</v>
      </c>
      <c r="M22" s="18">
        <f t="shared" si="2"/>
        <v>138</v>
      </c>
      <c r="O22" s="17">
        <v>137</v>
      </c>
      <c r="P22" s="18" t="s">
        <v>34</v>
      </c>
      <c r="Q22" s="18">
        <f t="shared" si="3"/>
        <v>137</v>
      </c>
      <c r="S22" s="17">
        <v>121</v>
      </c>
      <c r="T22" s="18">
        <v>3</v>
      </c>
      <c r="U22" s="18">
        <f t="shared" si="4"/>
        <v>124</v>
      </c>
      <c r="W22" s="17">
        <v>115</v>
      </c>
      <c r="X22" s="18">
        <v>3</v>
      </c>
      <c r="Y22" s="18">
        <f t="shared" si="5"/>
        <v>118</v>
      </c>
      <c r="AA22" s="17">
        <v>105</v>
      </c>
      <c r="AB22" s="18">
        <v>3</v>
      </c>
      <c r="AC22" s="18">
        <f t="shared" si="6"/>
        <v>108</v>
      </c>
      <c r="AE22" s="17">
        <v>113</v>
      </c>
      <c r="AF22" s="18" t="s">
        <v>34</v>
      </c>
      <c r="AG22" s="18">
        <f t="shared" si="7"/>
        <v>113</v>
      </c>
      <c r="AI22" s="17">
        <v>114</v>
      </c>
      <c r="AJ22" s="18">
        <v>5</v>
      </c>
      <c r="AK22" s="18">
        <f t="shared" si="8"/>
        <v>119</v>
      </c>
      <c r="AM22" s="17">
        <v>131</v>
      </c>
      <c r="AN22" s="18">
        <v>5</v>
      </c>
      <c r="AO22" s="18">
        <f t="shared" si="9"/>
        <v>136</v>
      </c>
      <c r="AQ22" s="17">
        <v>124</v>
      </c>
      <c r="AR22" s="18">
        <v>5</v>
      </c>
      <c r="AS22" s="18">
        <f t="shared" si="10"/>
        <v>129</v>
      </c>
      <c r="AU22" s="17">
        <v>116</v>
      </c>
      <c r="AV22" s="18">
        <v>7</v>
      </c>
      <c r="AW22" s="18">
        <f t="shared" si="11"/>
        <v>123</v>
      </c>
      <c r="AY22" s="17">
        <v>82</v>
      </c>
      <c r="AZ22" s="18">
        <v>8</v>
      </c>
      <c r="BA22" s="18">
        <f t="shared" si="12"/>
        <v>90</v>
      </c>
    </row>
    <row r="23" s="1" customFormat="1" ht="12" spans="2:53">
      <c r="B23" s="21" t="s">
        <v>42</v>
      </c>
      <c r="C23" s="17">
        <v>1327</v>
      </c>
      <c r="D23" s="18">
        <v>20</v>
      </c>
      <c r="E23" s="18">
        <f t="shared" si="0"/>
        <v>1347</v>
      </c>
      <c r="G23" s="17">
        <v>1486</v>
      </c>
      <c r="H23" s="18">
        <v>26</v>
      </c>
      <c r="I23" s="18">
        <f t="shared" si="1"/>
        <v>1512</v>
      </c>
      <c r="K23" s="17">
        <v>1642</v>
      </c>
      <c r="L23" s="18">
        <v>25</v>
      </c>
      <c r="M23" s="18">
        <f t="shared" si="2"/>
        <v>1667</v>
      </c>
      <c r="O23" s="17">
        <v>1461</v>
      </c>
      <c r="P23" s="18">
        <v>21</v>
      </c>
      <c r="Q23" s="18">
        <f t="shared" si="3"/>
        <v>1482</v>
      </c>
      <c r="S23" s="17">
        <v>1452</v>
      </c>
      <c r="T23" s="18">
        <v>26</v>
      </c>
      <c r="U23" s="18">
        <f t="shared" si="4"/>
        <v>1478</v>
      </c>
      <c r="W23" s="17">
        <v>1390</v>
      </c>
      <c r="X23" s="18">
        <v>24</v>
      </c>
      <c r="Y23" s="18">
        <f t="shared" si="5"/>
        <v>1414</v>
      </c>
      <c r="AA23" s="17">
        <v>1223</v>
      </c>
      <c r="AB23" s="18">
        <v>21</v>
      </c>
      <c r="AC23" s="18">
        <f t="shared" si="6"/>
        <v>1244</v>
      </c>
      <c r="AE23" s="17">
        <v>1047</v>
      </c>
      <c r="AF23" s="18">
        <v>18</v>
      </c>
      <c r="AG23" s="18">
        <f t="shared" si="7"/>
        <v>1065</v>
      </c>
      <c r="AI23" s="17">
        <v>1022</v>
      </c>
      <c r="AJ23" s="18">
        <v>18</v>
      </c>
      <c r="AK23" s="18">
        <f t="shared" si="8"/>
        <v>1040</v>
      </c>
      <c r="AM23" s="17">
        <v>952</v>
      </c>
      <c r="AN23" s="18">
        <v>25</v>
      </c>
      <c r="AO23" s="18">
        <f t="shared" si="9"/>
        <v>977</v>
      </c>
      <c r="AQ23" s="17">
        <v>973</v>
      </c>
      <c r="AR23" s="18">
        <v>23</v>
      </c>
      <c r="AS23" s="18">
        <f t="shared" si="10"/>
        <v>996</v>
      </c>
      <c r="AU23" s="17">
        <v>987</v>
      </c>
      <c r="AV23" s="18">
        <v>16</v>
      </c>
      <c r="AW23" s="18">
        <f t="shared" si="11"/>
        <v>1003</v>
      </c>
      <c r="AY23" s="17">
        <v>978</v>
      </c>
      <c r="AZ23" s="18">
        <v>18</v>
      </c>
      <c r="BA23" s="18">
        <f t="shared" si="12"/>
        <v>996</v>
      </c>
    </row>
    <row r="24" s="1" customFormat="1" ht="12" spans="2:53">
      <c r="B24" s="21" t="s">
        <v>43</v>
      </c>
      <c r="C24" s="17">
        <v>419</v>
      </c>
      <c r="D24" s="18" t="s">
        <v>34</v>
      </c>
      <c r="E24" s="18">
        <f t="shared" si="0"/>
        <v>419</v>
      </c>
      <c r="G24" s="17">
        <v>513</v>
      </c>
      <c r="H24" s="18">
        <v>14</v>
      </c>
      <c r="I24" s="18">
        <f t="shared" si="1"/>
        <v>527</v>
      </c>
      <c r="K24" s="17">
        <v>643</v>
      </c>
      <c r="L24" s="18">
        <v>20</v>
      </c>
      <c r="M24" s="18">
        <f t="shared" si="2"/>
        <v>663</v>
      </c>
      <c r="O24" s="17">
        <v>599</v>
      </c>
      <c r="P24" s="18">
        <v>34</v>
      </c>
      <c r="Q24" s="18">
        <f t="shared" si="3"/>
        <v>633</v>
      </c>
      <c r="S24" s="17">
        <v>540</v>
      </c>
      <c r="T24" s="18">
        <v>30</v>
      </c>
      <c r="U24" s="18">
        <f t="shared" si="4"/>
        <v>570</v>
      </c>
      <c r="W24" s="17">
        <v>545</v>
      </c>
      <c r="X24" s="18">
        <v>22</v>
      </c>
      <c r="Y24" s="18">
        <f t="shared" si="5"/>
        <v>567</v>
      </c>
      <c r="AA24" s="17">
        <v>505</v>
      </c>
      <c r="AB24" s="18">
        <v>17</v>
      </c>
      <c r="AC24" s="18">
        <f t="shared" si="6"/>
        <v>522</v>
      </c>
      <c r="AE24" s="17">
        <v>472</v>
      </c>
      <c r="AF24" s="18">
        <v>12</v>
      </c>
      <c r="AG24" s="18">
        <f t="shared" si="7"/>
        <v>484</v>
      </c>
      <c r="AI24" s="17">
        <v>451</v>
      </c>
      <c r="AJ24" s="18">
        <v>16</v>
      </c>
      <c r="AK24" s="18">
        <f t="shared" si="8"/>
        <v>467</v>
      </c>
      <c r="AM24" s="17">
        <v>410</v>
      </c>
      <c r="AN24" s="18">
        <v>12</v>
      </c>
      <c r="AO24" s="18">
        <f t="shared" si="9"/>
        <v>422</v>
      </c>
      <c r="AQ24" s="17">
        <v>416</v>
      </c>
      <c r="AR24" s="18">
        <v>10</v>
      </c>
      <c r="AS24" s="18">
        <f t="shared" si="10"/>
        <v>426</v>
      </c>
      <c r="AU24" s="17">
        <v>370</v>
      </c>
      <c r="AV24" s="18">
        <v>12</v>
      </c>
      <c r="AW24" s="18">
        <f t="shared" si="11"/>
        <v>382</v>
      </c>
      <c r="AY24" s="17">
        <v>396</v>
      </c>
      <c r="AZ24" s="18">
        <v>18</v>
      </c>
      <c r="BA24" s="18">
        <f t="shared" si="12"/>
        <v>414</v>
      </c>
    </row>
    <row r="25" s="1" customFormat="1" ht="12" spans="2:53">
      <c r="B25" s="21" t="s">
        <v>44</v>
      </c>
      <c r="C25" s="17">
        <v>424</v>
      </c>
      <c r="D25" s="18">
        <v>9</v>
      </c>
      <c r="E25" s="18">
        <f t="shared" si="0"/>
        <v>433</v>
      </c>
      <c r="G25" s="17">
        <v>533</v>
      </c>
      <c r="H25" s="18">
        <v>19</v>
      </c>
      <c r="I25" s="18">
        <f t="shared" si="1"/>
        <v>552</v>
      </c>
      <c r="K25" s="17">
        <v>559</v>
      </c>
      <c r="L25" s="18">
        <v>24</v>
      </c>
      <c r="M25" s="18">
        <f t="shared" si="2"/>
        <v>583</v>
      </c>
      <c r="O25" s="17">
        <v>509</v>
      </c>
      <c r="P25" s="18">
        <v>12</v>
      </c>
      <c r="Q25" s="18">
        <f t="shared" si="3"/>
        <v>521</v>
      </c>
      <c r="S25" s="17">
        <v>493</v>
      </c>
      <c r="T25" s="18">
        <v>19</v>
      </c>
      <c r="U25" s="18">
        <f t="shared" si="4"/>
        <v>512</v>
      </c>
      <c r="W25" s="17">
        <v>502</v>
      </c>
      <c r="X25" s="18">
        <v>27</v>
      </c>
      <c r="Y25" s="18">
        <f t="shared" si="5"/>
        <v>529</v>
      </c>
      <c r="AA25" s="17">
        <v>458</v>
      </c>
      <c r="AB25" s="18">
        <v>20</v>
      </c>
      <c r="AC25" s="18">
        <f t="shared" si="6"/>
        <v>478</v>
      </c>
      <c r="AE25" s="17">
        <v>425</v>
      </c>
      <c r="AF25" s="18">
        <v>20</v>
      </c>
      <c r="AG25" s="18">
        <f t="shared" si="7"/>
        <v>445</v>
      </c>
      <c r="AI25" s="17">
        <v>363</v>
      </c>
      <c r="AJ25" s="18">
        <v>14</v>
      </c>
      <c r="AK25" s="18">
        <f t="shared" si="8"/>
        <v>377</v>
      </c>
      <c r="AM25" s="17">
        <v>387</v>
      </c>
      <c r="AN25" s="18">
        <v>22</v>
      </c>
      <c r="AO25" s="18">
        <f t="shared" si="9"/>
        <v>409</v>
      </c>
      <c r="AQ25" s="17">
        <v>410</v>
      </c>
      <c r="AR25" s="18">
        <v>26</v>
      </c>
      <c r="AS25" s="18">
        <f t="shared" si="10"/>
        <v>436</v>
      </c>
      <c r="AU25" s="17">
        <v>409</v>
      </c>
      <c r="AV25" s="18">
        <v>19</v>
      </c>
      <c r="AW25" s="18">
        <f t="shared" si="11"/>
        <v>428</v>
      </c>
      <c r="AY25" s="17">
        <v>414</v>
      </c>
      <c r="AZ25" s="18">
        <v>25</v>
      </c>
      <c r="BA25" s="18">
        <f t="shared" si="12"/>
        <v>439</v>
      </c>
    </row>
    <row r="26" s="1" customFormat="1" ht="12" spans="2:53">
      <c r="B26" s="21" t="s">
        <v>45</v>
      </c>
      <c r="C26" s="17">
        <v>1054</v>
      </c>
      <c r="D26" s="18">
        <v>29</v>
      </c>
      <c r="E26" s="18">
        <f t="shared" si="0"/>
        <v>1083</v>
      </c>
      <c r="G26" s="17">
        <v>1217</v>
      </c>
      <c r="H26" s="18">
        <v>34</v>
      </c>
      <c r="I26" s="18">
        <f t="shared" si="1"/>
        <v>1251</v>
      </c>
      <c r="K26" s="17">
        <v>1408</v>
      </c>
      <c r="L26" s="18">
        <v>32</v>
      </c>
      <c r="M26" s="18">
        <f t="shared" si="2"/>
        <v>1440</v>
      </c>
      <c r="O26" s="17">
        <v>1204</v>
      </c>
      <c r="P26" s="18">
        <v>42</v>
      </c>
      <c r="Q26" s="18">
        <f t="shared" si="3"/>
        <v>1246</v>
      </c>
      <c r="S26" s="17">
        <v>1197</v>
      </c>
      <c r="T26" s="18">
        <v>42</v>
      </c>
      <c r="U26" s="18">
        <f t="shared" si="4"/>
        <v>1239</v>
      </c>
      <c r="W26" s="17">
        <v>1117</v>
      </c>
      <c r="X26" s="18">
        <v>34</v>
      </c>
      <c r="Y26" s="18">
        <f t="shared" si="5"/>
        <v>1151</v>
      </c>
      <c r="AA26" s="17">
        <v>940</v>
      </c>
      <c r="AB26" s="18">
        <v>25</v>
      </c>
      <c r="AC26" s="18">
        <f t="shared" si="6"/>
        <v>965</v>
      </c>
      <c r="AE26" s="17">
        <v>836</v>
      </c>
      <c r="AF26" s="18">
        <v>22</v>
      </c>
      <c r="AG26" s="18">
        <f t="shared" si="7"/>
        <v>858</v>
      </c>
      <c r="AI26" s="17">
        <v>771</v>
      </c>
      <c r="AJ26" s="18">
        <v>16</v>
      </c>
      <c r="AK26" s="18">
        <f t="shared" si="8"/>
        <v>787</v>
      </c>
      <c r="AM26" s="17">
        <v>740</v>
      </c>
      <c r="AN26" s="18">
        <v>13</v>
      </c>
      <c r="AO26" s="18">
        <f t="shared" si="9"/>
        <v>753</v>
      </c>
      <c r="AQ26" s="17">
        <v>713</v>
      </c>
      <c r="AR26" s="18">
        <v>11</v>
      </c>
      <c r="AS26" s="18">
        <f t="shared" si="10"/>
        <v>724</v>
      </c>
      <c r="AU26" s="17">
        <v>710</v>
      </c>
      <c r="AV26" s="18">
        <v>16</v>
      </c>
      <c r="AW26" s="18">
        <f t="shared" si="11"/>
        <v>726</v>
      </c>
      <c r="AY26" s="17">
        <v>721</v>
      </c>
      <c r="AZ26" s="18">
        <v>21</v>
      </c>
      <c r="BA26" s="18">
        <f t="shared" si="12"/>
        <v>742</v>
      </c>
    </row>
    <row r="27" s="1" customFormat="1" ht="12" spans="2:53">
      <c r="B27" s="21" t="s">
        <v>46</v>
      </c>
      <c r="C27" s="17">
        <v>288</v>
      </c>
      <c r="D27" s="18">
        <v>5</v>
      </c>
      <c r="E27" s="18">
        <f t="shared" si="0"/>
        <v>293</v>
      </c>
      <c r="G27" s="17">
        <v>315</v>
      </c>
      <c r="H27" s="18" t="s">
        <v>34</v>
      </c>
      <c r="I27" s="18">
        <f t="shared" si="1"/>
        <v>315</v>
      </c>
      <c r="K27" s="17">
        <v>383</v>
      </c>
      <c r="L27" s="18">
        <v>8</v>
      </c>
      <c r="M27" s="18">
        <f t="shared" si="2"/>
        <v>391</v>
      </c>
      <c r="O27" s="17">
        <v>327</v>
      </c>
      <c r="P27" s="18">
        <v>14</v>
      </c>
      <c r="Q27" s="18">
        <f t="shared" si="3"/>
        <v>341</v>
      </c>
      <c r="S27" s="17">
        <v>363</v>
      </c>
      <c r="T27" s="18">
        <v>19</v>
      </c>
      <c r="U27" s="18">
        <f t="shared" si="4"/>
        <v>382</v>
      </c>
      <c r="W27" s="17">
        <v>360</v>
      </c>
      <c r="X27" s="18">
        <v>15</v>
      </c>
      <c r="Y27" s="18">
        <f t="shared" si="5"/>
        <v>375</v>
      </c>
      <c r="AA27" s="17">
        <v>329</v>
      </c>
      <c r="AB27" s="18">
        <v>11</v>
      </c>
      <c r="AC27" s="18">
        <f t="shared" si="6"/>
        <v>340</v>
      </c>
      <c r="AE27" s="17">
        <v>295</v>
      </c>
      <c r="AF27" s="18">
        <v>8</v>
      </c>
      <c r="AG27" s="18">
        <f t="shared" si="7"/>
        <v>303</v>
      </c>
      <c r="AI27" s="17">
        <v>255</v>
      </c>
      <c r="AJ27" s="18">
        <v>7</v>
      </c>
      <c r="AK27" s="18">
        <f t="shared" si="8"/>
        <v>262</v>
      </c>
      <c r="AM27" s="17">
        <v>247</v>
      </c>
      <c r="AN27" s="18">
        <v>6</v>
      </c>
      <c r="AO27" s="18">
        <f t="shared" si="9"/>
        <v>253</v>
      </c>
      <c r="AQ27" s="17">
        <v>248</v>
      </c>
      <c r="AR27" s="18">
        <v>15</v>
      </c>
      <c r="AS27" s="18">
        <f t="shared" si="10"/>
        <v>263</v>
      </c>
      <c r="AU27" s="17">
        <v>252</v>
      </c>
      <c r="AV27" s="18">
        <v>8</v>
      </c>
      <c r="AW27" s="18">
        <f t="shared" si="11"/>
        <v>260</v>
      </c>
      <c r="AY27" s="17">
        <v>246</v>
      </c>
      <c r="AZ27" s="18">
        <v>20</v>
      </c>
      <c r="BA27" s="18">
        <f t="shared" si="12"/>
        <v>266</v>
      </c>
    </row>
    <row r="28" s="1" customFormat="1" ht="12" spans="2:53">
      <c r="B28" s="21" t="s">
        <v>47</v>
      </c>
      <c r="C28" s="17">
        <v>1203</v>
      </c>
      <c r="D28" s="18">
        <v>25</v>
      </c>
      <c r="E28" s="18">
        <f t="shared" si="0"/>
        <v>1228</v>
      </c>
      <c r="G28" s="17">
        <v>1429</v>
      </c>
      <c r="H28" s="18">
        <v>47</v>
      </c>
      <c r="I28" s="18">
        <f t="shared" si="1"/>
        <v>1476</v>
      </c>
      <c r="K28" s="17">
        <v>1532</v>
      </c>
      <c r="L28" s="18">
        <v>44</v>
      </c>
      <c r="M28" s="18">
        <f t="shared" si="2"/>
        <v>1576</v>
      </c>
      <c r="O28" s="17">
        <v>1322</v>
      </c>
      <c r="P28" s="18">
        <v>35</v>
      </c>
      <c r="Q28" s="18">
        <f t="shared" si="3"/>
        <v>1357</v>
      </c>
      <c r="S28" s="17">
        <v>1279</v>
      </c>
      <c r="T28" s="18">
        <v>33</v>
      </c>
      <c r="U28" s="18">
        <f t="shared" si="4"/>
        <v>1312</v>
      </c>
      <c r="W28" s="17">
        <v>1185</v>
      </c>
      <c r="X28" s="18">
        <v>25</v>
      </c>
      <c r="Y28" s="18">
        <f t="shared" si="5"/>
        <v>1210</v>
      </c>
      <c r="AA28" s="17">
        <v>1102</v>
      </c>
      <c r="AB28" s="18">
        <v>28</v>
      </c>
      <c r="AC28" s="18">
        <f t="shared" si="6"/>
        <v>1130</v>
      </c>
      <c r="AE28" s="17">
        <v>1032</v>
      </c>
      <c r="AF28" s="18">
        <v>37</v>
      </c>
      <c r="AG28" s="18">
        <f t="shared" si="7"/>
        <v>1069</v>
      </c>
      <c r="AI28" s="17">
        <v>953</v>
      </c>
      <c r="AJ28" s="18">
        <v>35</v>
      </c>
      <c r="AK28" s="18">
        <f t="shared" si="8"/>
        <v>988</v>
      </c>
      <c r="AM28" s="17">
        <v>974</v>
      </c>
      <c r="AN28" s="18">
        <v>34</v>
      </c>
      <c r="AO28" s="18">
        <f t="shared" si="9"/>
        <v>1008</v>
      </c>
      <c r="AQ28" s="17">
        <v>1012</v>
      </c>
      <c r="AR28" s="18">
        <v>35</v>
      </c>
      <c r="AS28" s="18">
        <f t="shared" si="10"/>
        <v>1047</v>
      </c>
      <c r="AU28" s="17">
        <v>1031</v>
      </c>
      <c r="AV28" s="18">
        <v>48</v>
      </c>
      <c r="AW28" s="18">
        <f t="shared" si="11"/>
        <v>1079</v>
      </c>
      <c r="AY28" s="17">
        <v>1016</v>
      </c>
      <c r="AZ28" s="18">
        <v>81</v>
      </c>
      <c r="BA28" s="18">
        <f t="shared" si="12"/>
        <v>1097</v>
      </c>
    </row>
    <row r="29" s="1" customFormat="1" ht="12" spans="2:53">
      <c r="B29" s="21" t="s">
        <v>48</v>
      </c>
      <c r="C29" s="17">
        <v>2966</v>
      </c>
      <c r="D29" s="18">
        <v>37</v>
      </c>
      <c r="E29" s="18">
        <f t="shared" si="0"/>
        <v>3003</v>
      </c>
      <c r="G29" s="17">
        <v>3530</v>
      </c>
      <c r="H29" s="18">
        <v>39</v>
      </c>
      <c r="I29" s="18">
        <f t="shared" si="1"/>
        <v>3569</v>
      </c>
      <c r="K29" s="17">
        <v>3917</v>
      </c>
      <c r="L29" s="18">
        <v>49</v>
      </c>
      <c r="M29" s="18">
        <f t="shared" si="2"/>
        <v>3966</v>
      </c>
      <c r="O29" s="17">
        <v>3649</v>
      </c>
      <c r="P29" s="18">
        <v>55</v>
      </c>
      <c r="Q29" s="18">
        <f t="shared" si="3"/>
        <v>3704</v>
      </c>
      <c r="S29" s="17">
        <v>3521</v>
      </c>
      <c r="T29" s="18">
        <v>62</v>
      </c>
      <c r="U29" s="18">
        <f t="shared" si="4"/>
        <v>3583</v>
      </c>
      <c r="W29" s="17">
        <v>3470</v>
      </c>
      <c r="X29" s="18">
        <v>62</v>
      </c>
      <c r="Y29" s="18">
        <f t="shared" si="5"/>
        <v>3532</v>
      </c>
      <c r="AA29" s="17">
        <v>3086</v>
      </c>
      <c r="AB29" s="18">
        <v>56</v>
      </c>
      <c r="AC29" s="18">
        <f t="shared" si="6"/>
        <v>3142</v>
      </c>
      <c r="AE29" s="17">
        <v>2779</v>
      </c>
      <c r="AF29" s="18">
        <v>46</v>
      </c>
      <c r="AG29" s="18">
        <f t="shared" si="7"/>
        <v>2825</v>
      </c>
      <c r="AI29" s="17">
        <v>2660</v>
      </c>
      <c r="AJ29" s="18">
        <v>59</v>
      </c>
      <c r="AK29" s="18">
        <f t="shared" si="8"/>
        <v>2719</v>
      </c>
      <c r="AM29" s="17">
        <v>2685</v>
      </c>
      <c r="AN29" s="18">
        <v>67</v>
      </c>
      <c r="AO29" s="18">
        <f t="shared" si="9"/>
        <v>2752</v>
      </c>
      <c r="AQ29" s="17">
        <v>2681</v>
      </c>
      <c r="AR29" s="18">
        <v>61</v>
      </c>
      <c r="AS29" s="18">
        <f t="shared" si="10"/>
        <v>2742</v>
      </c>
      <c r="AU29" s="17">
        <v>2622</v>
      </c>
      <c r="AV29" s="18">
        <v>73</v>
      </c>
      <c r="AW29" s="18">
        <f t="shared" si="11"/>
        <v>2695</v>
      </c>
      <c r="AY29" s="17">
        <v>2594</v>
      </c>
      <c r="AZ29" s="18">
        <v>68</v>
      </c>
      <c r="BA29" s="18">
        <f t="shared" si="12"/>
        <v>2662</v>
      </c>
    </row>
    <row r="30" s="1" customFormat="1" ht="12" spans="2:53">
      <c r="B30" s="21" t="s">
        <v>49</v>
      </c>
      <c r="C30" s="17">
        <v>428</v>
      </c>
      <c r="D30" s="18">
        <v>15</v>
      </c>
      <c r="E30" s="18">
        <f t="shared" si="0"/>
        <v>443</v>
      </c>
      <c r="G30" s="17">
        <v>491</v>
      </c>
      <c r="H30" s="18">
        <v>28</v>
      </c>
      <c r="I30" s="18">
        <f t="shared" si="1"/>
        <v>519</v>
      </c>
      <c r="K30" s="17">
        <v>514</v>
      </c>
      <c r="L30" s="18">
        <v>37</v>
      </c>
      <c r="M30" s="18">
        <f t="shared" si="2"/>
        <v>551</v>
      </c>
      <c r="O30" s="17">
        <v>466</v>
      </c>
      <c r="P30" s="18">
        <v>46</v>
      </c>
      <c r="Q30" s="18">
        <f t="shared" si="3"/>
        <v>512</v>
      </c>
      <c r="S30" s="17">
        <v>444</v>
      </c>
      <c r="T30" s="18">
        <v>42</v>
      </c>
      <c r="U30" s="18">
        <f t="shared" si="4"/>
        <v>486</v>
      </c>
      <c r="W30" s="17">
        <v>435</v>
      </c>
      <c r="X30" s="18">
        <v>29</v>
      </c>
      <c r="Y30" s="18">
        <f t="shared" si="5"/>
        <v>464</v>
      </c>
      <c r="AA30" s="17">
        <v>412</v>
      </c>
      <c r="AB30" s="18">
        <v>18</v>
      </c>
      <c r="AC30" s="18">
        <f t="shared" si="6"/>
        <v>430</v>
      </c>
      <c r="AE30" s="17">
        <v>416</v>
      </c>
      <c r="AF30" s="18">
        <v>25</v>
      </c>
      <c r="AG30" s="18">
        <f t="shared" si="7"/>
        <v>441</v>
      </c>
      <c r="AI30" s="17">
        <v>410</v>
      </c>
      <c r="AJ30" s="18">
        <v>26</v>
      </c>
      <c r="AK30" s="18">
        <f t="shared" si="8"/>
        <v>436</v>
      </c>
      <c r="AM30" s="17">
        <v>446</v>
      </c>
      <c r="AN30" s="18">
        <v>22</v>
      </c>
      <c r="AO30" s="18">
        <f t="shared" si="9"/>
        <v>468</v>
      </c>
      <c r="AQ30" s="17">
        <v>484</v>
      </c>
      <c r="AR30" s="18">
        <v>34</v>
      </c>
      <c r="AS30" s="18">
        <f t="shared" si="10"/>
        <v>518</v>
      </c>
      <c r="AU30" s="17">
        <v>535</v>
      </c>
      <c r="AV30" s="18">
        <v>48</v>
      </c>
      <c r="AW30" s="18">
        <f t="shared" si="11"/>
        <v>583</v>
      </c>
      <c r="AY30" s="17">
        <v>561</v>
      </c>
      <c r="AZ30" s="18">
        <v>42</v>
      </c>
      <c r="BA30" s="18">
        <f t="shared" si="12"/>
        <v>603</v>
      </c>
    </row>
    <row r="31" s="1" customFormat="1" ht="12" spans="2:53">
      <c r="B31" s="21" t="s">
        <v>50</v>
      </c>
      <c r="C31" s="17">
        <v>1438</v>
      </c>
      <c r="D31" s="18">
        <v>22</v>
      </c>
      <c r="E31" s="18">
        <f t="shared" si="0"/>
        <v>1460</v>
      </c>
      <c r="G31" s="17">
        <v>1643</v>
      </c>
      <c r="H31" s="18">
        <v>29</v>
      </c>
      <c r="I31" s="18">
        <f t="shared" si="1"/>
        <v>1672</v>
      </c>
      <c r="K31" s="17">
        <v>1765</v>
      </c>
      <c r="L31" s="18">
        <v>34</v>
      </c>
      <c r="M31" s="18">
        <f t="shared" si="2"/>
        <v>1799</v>
      </c>
      <c r="O31" s="17">
        <v>1689</v>
      </c>
      <c r="P31" s="18">
        <v>37</v>
      </c>
      <c r="Q31" s="18">
        <f t="shared" si="3"/>
        <v>1726</v>
      </c>
      <c r="S31" s="17">
        <v>1643</v>
      </c>
      <c r="T31" s="18">
        <v>41</v>
      </c>
      <c r="U31" s="18">
        <f t="shared" si="4"/>
        <v>1684</v>
      </c>
      <c r="W31" s="17">
        <v>1580</v>
      </c>
      <c r="X31" s="18">
        <v>31</v>
      </c>
      <c r="Y31" s="18">
        <f t="shared" si="5"/>
        <v>1611</v>
      </c>
      <c r="AA31" s="17">
        <v>1483</v>
      </c>
      <c r="AB31" s="18">
        <v>24</v>
      </c>
      <c r="AC31" s="18">
        <f t="shared" si="6"/>
        <v>1507</v>
      </c>
      <c r="AE31" s="17">
        <v>1358</v>
      </c>
      <c r="AF31" s="18">
        <v>20</v>
      </c>
      <c r="AG31" s="18">
        <f t="shared" si="7"/>
        <v>1378</v>
      </c>
      <c r="AI31" s="17">
        <v>1322</v>
      </c>
      <c r="AJ31" s="18">
        <v>22</v>
      </c>
      <c r="AK31" s="18">
        <f t="shared" si="8"/>
        <v>1344</v>
      </c>
      <c r="AM31" s="17">
        <v>1302</v>
      </c>
      <c r="AN31" s="18">
        <v>20</v>
      </c>
      <c r="AO31" s="18">
        <f t="shared" si="9"/>
        <v>1322</v>
      </c>
      <c r="AQ31" s="17">
        <v>1313</v>
      </c>
      <c r="AR31" s="18">
        <v>16</v>
      </c>
      <c r="AS31" s="18">
        <f t="shared" si="10"/>
        <v>1329</v>
      </c>
      <c r="AU31" s="17">
        <v>1339</v>
      </c>
      <c r="AV31" s="18">
        <v>34</v>
      </c>
      <c r="AW31" s="18">
        <f t="shared" si="11"/>
        <v>1373</v>
      </c>
      <c r="AY31" s="17">
        <v>1287</v>
      </c>
      <c r="AZ31" s="18">
        <v>29</v>
      </c>
      <c r="BA31" s="18">
        <f t="shared" si="12"/>
        <v>1316</v>
      </c>
    </row>
    <row r="32" s="1" customFormat="1" ht="12" spans="2:53">
      <c r="B32" s="21" t="s">
        <v>51</v>
      </c>
      <c r="C32" s="17">
        <v>494</v>
      </c>
      <c r="D32" s="18">
        <v>3</v>
      </c>
      <c r="E32" s="18">
        <f t="shared" si="0"/>
        <v>497</v>
      </c>
      <c r="G32" s="17">
        <v>653</v>
      </c>
      <c r="H32" s="18">
        <v>4</v>
      </c>
      <c r="I32" s="18">
        <f t="shared" si="1"/>
        <v>657</v>
      </c>
      <c r="K32" s="17">
        <v>767</v>
      </c>
      <c r="L32" s="18">
        <v>5</v>
      </c>
      <c r="M32" s="18">
        <f t="shared" si="2"/>
        <v>772</v>
      </c>
      <c r="O32" s="17">
        <v>799</v>
      </c>
      <c r="P32" s="18" t="s">
        <v>34</v>
      </c>
      <c r="Q32" s="18">
        <f t="shared" si="3"/>
        <v>799</v>
      </c>
      <c r="S32" s="17">
        <v>793</v>
      </c>
      <c r="T32" s="18">
        <v>7</v>
      </c>
      <c r="U32" s="18">
        <f t="shared" si="4"/>
        <v>800</v>
      </c>
      <c r="W32" s="17">
        <v>795</v>
      </c>
      <c r="X32" s="18">
        <v>8</v>
      </c>
      <c r="Y32" s="18">
        <f t="shared" si="5"/>
        <v>803</v>
      </c>
      <c r="AA32" s="17">
        <v>722</v>
      </c>
      <c r="AB32" s="18">
        <v>7</v>
      </c>
      <c r="AC32" s="18">
        <f t="shared" si="6"/>
        <v>729</v>
      </c>
      <c r="AE32" s="17">
        <v>696</v>
      </c>
      <c r="AF32" s="18">
        <v>10</v>
      </c>
      <c r="AG32" s="18">
        <f t="shared" si="7"/>
        <v>706</v>
      </c>
      <c r="AI32" s="17">
        <v>662</v>
      </c>
      <c r="AJ32" s="18">
        <v>12</v>
      </c>
      <c r="AK32" s="18">
        <f t="shared" si="8"/>
        <v>674</v>
      </c>
      <c r="AM32" s="17">
        <v>617</v>
      </c>
      <c r="AN32" s="18">
        <v>13</v>
      </c>
      <c r="AO32" s="18">
        <f t="shared" si="9"/>
        <v>630</v>
      </c>
      <c r="AQ32" s="17">
        <v>616</v>
      </c>
      <c r="AR32" s="18">
        <v>24</v>
      </c>
      <c r="AS32" s="18">
        <f t="shared" si="10"/>
        <v>640</v>
      </c>
      <c r="AU32" s="17">
        <v>606</v>
      </c>
      <c r="AV32" s="18">
        <v>29</v>
      </c>
      <c r="AW32" s="18">
        <f t="shared" si="11"/>
        <v>635</v>
      </c>
      <c r="AY32" s="17">
        <v>657</v>
      </c>
      <c r="AZ32" s="18">
        <v>31</v>
      </c>
      <c r="BA32" s="18">
        <f t="shared" si="12"/>
        <v>688</v>
      </c>
    </row>
    <row r="33" s="1" customFormat="1" ht="12" spans="2:53">
      <c r="B33" s="21" t="s">
        <v>52</v>
      </c>
      <c r="C33" s="17">
        <v>964</v>
      </c>
      <c r="D33" s="18">
        <v>16</v>
      </c>
      <c r="E33" s="18">
        <f t="shared" si="0"/>
        <v>980</v>
      </c>
      <c r="G33" s="17">
        <v>1089</v>
      </c>
      <c r="H33" s="18">
        <v>40</v>
      </c>
      <c r="I33" s="18">
        <f t="shared" si="1"/>
        <v>1129</v>
      </c>
      <c r="K33" s="17">
        <v>1219</v>
      </c>
      <c r="L33" s="18">
        <v>67</v>
      </c>
      <c r="M33" s="18">
        <f t="shared" si="2"/>
        <v>1286</v>
      </c>
      <c r="O33" s="17">
        <v>1178</v>
      </c>
      <c r="P33" s="18">
        <v>118</v>
      </c>
      <c r="Q33" s="18">
        <f t="shared" si="3"/>
        <v>1296</v>
      </c>
      <c r="S33" s="17">
        <v>1182</v>
      </c>
      <c r="T33" s="18">
        <v>126</v>
      </c>
      <c r="U33" s="18">
        <f t="shared" si="4"/>
        <v>1308</v>
      </c>
      <c r="W33" s="17">
        <v>1204</v>
      </c>
      <c r="X33" s="18">
        <v>111</v>
      </c>
      <c r="Y33" s="18">
        <f t="shared" si="5"/>
        <v>1315</v>
      </c>
      <c r="AA33" s="17">
        <v>1061</v>
      </c>
      <c r="AB33" s="18">
        <v>103</v>
      </c>
      <c r="AC33" s="18">
        <f t="shared" si="6"/>
        <v>1164</v>
      </c>
      <c r="AE33" s="17">
        <v>921</v>
      </c>
      <c r="AF33" s="18">
        <v>89</v>
      </c>
      <c r="AG33" s="18">
        <f t="shared" si="7"/>
        <v>1010</v>
      </c>
      <c r="AI33" s="17">
        <v>894</v>
      </c>
      <c r="AJ33" s="18">
        <v>81</v>
      </c>
      <c r="AK33" s="18">
        <f t="shared" si="8"/>
        <v>975</v>
      </c>
      <c r="AM33" s="17">
        <v>959</v>
      </c>
      <c r="AN33" s="18">
        <v>76</v>
      </c>
      <c r="AO33" s="18">
        <f t="shared" si="9"/>
        <v>1035</v>
      </c>
      <c r="AQ33" s="17">
        <v>977</v>
      </c>
      <c r="AR33" s="18">
        <v>77</v>
      </c>
      <c r="AS33" s="18">
        <f t="shared" si="10"/>
        <v>1054</v>
      </c>
      <c r="AU33" s="17">
        <v>947</v>
      </c>
      <c r="AV33" s="18">
        <v>89</v>
      </c>
      <c r="AW33" s="18">
        <f t="shared" si="11"/>
        <v>1036</v>
      </c>
      <c r="AY33" s="17">
        <v>1034</v>
      </c>
      <c r="AZ33" s="18">
        <v>85</v>
      </c>
      <c r="BA33" s="18">
        <f t="shared" si="12"/>
        <v>1119</v>
      </c>
    </row>
    <row r="34" s="1" customFormat="1" ht="12" spans="2:53">
      <c r="B34" s="21" t="s">
        <v>53</v>
      </c>
      <c r="C34" s="17">
        <v>2555</v>
      </c>
      <c r="D34" s="18">
        <v>34</v>
      </c>
      <c r="E34" s="18">
        <f t="shared" si="0"/>
        <v>2589</v>
      </c>
      <c r="G34" s="17">
        <v>3207</v>
      </c>
      <c r="H34" s="18">
        <v>43</v>
      </c>
      <c r="I34" s="18">
        <f t="shared" si="1"/>
        <v>3250</v>
      </c>
      <c r="K34" s="17">
        <v>3578</v>
      </c>
      <c r="L34" s="18">
        <v>63</v>
      </c>
      <c r="M34" s="18">
        <f t="shared" si="2"/>
        <v>3641</v>
      </c>
      <c r="O34" s="17">
        <v>3457</v>
      </c>
      <c r="P34" s="18">
        <v>59</v>
      </c>
      <c r="Q34" s="18">
        <f t="shared" si="3"/>
        <v>3516</v>
      </c>
      <c r="S34" s="17">
        <v>3351</v>
      </c>
      <c r="T34" s="18">
        <v>57</v>
      </c>
      <c r="U34" s="18">
        <f t="shared" si="4"/>
        <v>3408</v>
      </c>
      <c r="W34" s="17">
        <v>3244</v>
      </c>
      <c r="X34" s="18">
        <v>62</v>
      </c>
      <c r="Y34" s="18">
        <f t="shared" si="5"/>
        <v>3306</v>
      </c>
      <c r="AA34" s="17">
        <v>3054</v>
      </c>
      <c r="AB34" s="18">
        <v>60</v>
      </c>
      <c r="AC34" s="18">
        <f t="shared" si="6"/>
        <v>3114</v>
      </c>
      <c r="AE34" s="17">
        <v>2893</v>
      </c>
      <c r="AF34" s="18">
        <v>74</v>
      </c>
      <c r="AG34" s="18">
        <f t="shared" si="7"/>
        <v>2967</v>
      </c>
      <c r="AI34" s="17">
        <v>2783</v>
      </c>
      <c r="AJ34" s="18">
        <v>76</v>
      </c>
      <c r="AK34" s="18">
        <f t="shared" si="8"/>
        <v>2859</v>
      </c>
      <c r="AM34" s="17">
        <v>2979</v>
      </c>
      <c r="AN34" s="18">
        <v>83</v>
      </c>
      <c r="AO34" s="18">
        <f t="shared" si="9"/>
        <v>3062</v>
      </c>
      <c r="AQ34" s="17">
        <v>3108</v>
      </c>
      <c r="AR34" s="18">
        <v>107</v>
      </c>
      <c r="AS34" s="18">
        <f t="shared" si="10"/>
        <v>3215</v>
      </c>
      <c r="AU34" s="17">
        <v>3132</v>
      </c>
      <c r="AV34" s="18">
        <v>114</v>
      </c>
      <c r="AW34" s="18">
        <f t="shared" si="11"/>
        <v>3246</v>
      </c>
      <c r="AY34" s="17">
        <v>3115</v>
      </c>
      <c r="AZ34" s="18">
        <v>130</v>
      </c>
      <c r="BA34" s="18">
        <f t="shared" si="12"/>
        <v>3245</v>
      </c>
    </row>
    <row r="35" s="1" customFormat="1" ht="12" spans="2:53">
      <c r="B35" s="21" t="s">
        <v>54</v>
      </c>
      <c r="C35" s="17">
        <v>597</v>
      </c>
      <c r="D35" s="18">
        <v>13</v>
      </c>
      <c r="E35" s="18">
        <f t="shared" si="0"/>
        <v>610</v>
      </c>
      <c r="G35" s="17">
        <v>712</v>
      </c>
      <c r="H35" s="18">
        <v>102</v>
      </c>
      <c r="I35" s="18">
        <f t="shared" si="1"/>
        <v>814</v>
      </c>
      <c r="K35" s="17">
        <v>680</v>
      </c>
      <c r="L35" s="18">
        <v>133</v>
      </c>
      <c r="M35" s="18">
        <f t="shared" si="2"/>
        <v>813</v>
      </c>
      <c r="O35" s="17">
        <v>681</v>
      </c>
      <c r="P35" s="18">
        <v>161</v>
      </c>
      <c r="Q35" s="18">
        <f t="shared" si="3"/>
        <v>842</v>
      </c>
      <c r="S35" s="17">
        <v>687</v>
      </c>
      <c r="T35" s="18">
        <v>171</v>
      </c>
      <c r="U35" s="18">
        <f t="shared" si="4"/>
        <v>858</v>
      </c>
      <c r="W35" s="17">
        <v>643</v>
      </c>
      <c r="X35" s="18">
        <v>150</v>
      </c>
      <c r="Y35" s="18">
        <f t="shared" si="5"/>
        <v>793</v>
      </c>
      <c r="AA35" s="17">
        <v>574</v>
      </c>
      <c r="AB35" s="18">
        <v>101</v>
      </c>
      <c r="AC35" s="18">
        <f t="shared" si="6"/>
        <v>675</v>
      </c>
      <c r="AE35" s="17">
        <v>477</v>
      </c>
      <c r="AF35" s="18">
        <v>70</v>
      </c>
      <c r="AG35" s="18">
        <f t="shared" si="7"/>
        <v>547</v>
      </c>
      <c r="AI35" s="17">
        <v>391</v>
      </c>
      <c r="AJ35" s="18">
        <v>44</v>
      </c>
      <c r="AK35" s="18">
        <f t="shared" si="8"/>
        <v>435</v>
      </c>
      <c r="AM35" s="17">
        <v>370</v>
      </c>
      <c r="AN35" s="18">
        <v>49</v>
      </c>
      <c r="AO35" s="18">
        <f t="shared" si="9"/>
        <v>419</v>
      </c>
      <c r="AQ35" s="17">
        <v>390</v>
      </c>
      <c r="AR35" s="18">
        <v>52</v>
      </c>
      <c r="AS35" s="18">
        <f t="shared" si="10"/>
        <v>442</v>
      </c>
      <c r="AU35" s="17">
        <v>355</v>
      </c>
      <c r="AV35" s="18">
        <v>52</v>
      </c>
      <c r="AW35" s="18">
        <f t="shared" si="11"/>
        <v>407</v>
      </c>
      <c r="AY35" s="17">
        <v>372</v>
      </c>
      <c r="AZ35" s="18">
        <v>54</v>
      </c>
      <c r="BA35" s="18">
        <f t="shared" si="12"/>
        <v>426</v>
      </c>
    </row>
    <row r="36" s="1" customFormat="1" ht="12" spans="2:53">
      <c r="B36" s="21" t="s">
        <v>55</v>
      </c>
      <c r="C36" s="17">
        <v>166</v>
      </c>
      <c r="D36" s="18">
        <v>8</v>
      </c>
      <c r="E36" s="18">
        <f t="shared" si="0"/>
        <v>174</v>
      </c>
      <c r="G36" s="17">
        <v>242</v>
      </c>
      <c r="H36" s="18">
        <v>12</v>
      </c>
      <c r="I36" s="18">
        <f t="shared" si="1"/>
        <v>254</v>
      </c>
      <c r="K36" s="17">
        <v>257</v>
      </c>
      <c r="L36" s="18">
        <v>12</v>
      </c>
      <c r="M36" s="18">
        <f t="shared" si="2"/>
        <v>269</v>
      </c>
      <c r="O36" s="17">
        <v>261</v>
      </c>
      <c r="P36" s="18">
        <v>18</v>
      </c>
      <c r="Q36" s="18">
        <f t="shared" si="3"/>
        <v>279</v>
      </c>
      <c r="S36" s="17">
        <v>252</v>
      </c>
      <c r="T36" s="18">
        <v>19</v>
      </c>
      <c r="U36" s="18">
        <f t="shared" si="4"/>
        <v>271</v>
      </c>
      <c r="W36" s="17">
        <v>242</v>
      </c>
      <c r="X36" s="18">
        <v>21</v>
      </c>
      <c r="Y36" s="18">
        <f t="shared" si="5"/>
        <v>263</v>
      </c>
      <c r="AA36" s="17">
        <v>222</v>
      </c>
      <c r="AB36" s="18">
        <v>13</v>
      </c>
      <c r="AC36" s="18">
        <f t="shared" si="6"/>
        <v>235</v>
      </c>
      <c r="AE36" s="17">
        <v>184</v>
      </c>
      <c r="AF36" s="18">
        <v>12</v>
      </c>
      <c r="AG36" s="18">
        <f t="shared" si="7"/>
        <v>196</v>
      </c>
      <c r="AI36" s="17">
        <v>162</v>
      </c>
      <c r="AJ36" s="18">
        <v>15</v>
      </c>
      <c r="AK36" s="18">
        <f t="shared" si="8"/>
        <v>177</v>
      </c>
      <c r="AM36" s="17">
        <v>166</v>
      </c>
      <c r="AN36" s="18">
        <v>20</v>
      </c>
      <c r="AO36" s="18">
        <f t="shared" si="9"/>
        <v>186</v>
      </c>
      <c r="AQ36" s="17">
        <v>167</v>
      </c>
      <c r="AR36" s="18">
        <v>24</v>
      </c>
      <c r="AS36" s="18">
        <f t="shared" si="10"/>
        <v>191</v>
      </c>
      <c r="AU36" s="17">
        <v>141</v>
      </c>
      <c r="AV36" s="18">
        <v>23</v>
      </c>
      <c r="AW36" s="18">
        <f t="shared" si="11"/>
        <v>164</v>
      </c>
      <c r="AY36" s="17">
        <v>148</v>
      </c>
      <c r="AZ36" s="18">
        <v>28</v>
      </c>
      <c r="BA36" s="18">
        <f t="shared" si="12"/>
        <v>176</v>
      </c>
    </row>
    <row r="37" s="1" customFormat="1" ht="12" spans="2:53">
      <c r="B37" s="21" t="s">
        <v>56</v>
      </c>
      <c r="C37" s="17">
        <v>346</v>
      </c>
      <c r="D37" s="18" t="s">
        <v>34</v>
      </c>
      <c r="E37" s="18">
        <f t="shared" si="0"/>
        <v>346</v>
      </c>
      <c r="G37" s="17">
        <v>457</v>
      </c>
      <c r="H37" s="18">
        <v>5</v>
      </c>
      <c r="I37" s="18">
        <f t="shared" si="1"/>
        <v>462</v>
      </c>
      <c r="K37" s="17">
        <v>449</v>
      </c>
      <c r="L37" s="18">
        <v>6</v>
      </c>
      <c r="M37" s="18">
        <f t="shared" si="2"/>
        <v>455</v>
      </c>
      <c r="O37" s="17">
        <v>438</v>
      </c>
      <c r="P37" s="18">
        <v>11</v>
      </c>
      <c r="Q37" s="18">
        <f t="shared" si="3"/>
        <v>449</v>
      </c>
      <c r="S37" s="17">
        <v>381</v>
      </c>
      <c r="T37" s="18">
        <v>13</v>
      </c>
      <c r="U37" s="18">
        <f t="shared" si="4"/>
        <v>394</v>
      </c>
      <c r="W37" s="17">
        <v>332</v>
      </c>
      <c r="X37" s="18">
        <v>11</v>
      </c>
      <c r="Y37" s="18">
        <f t="shared" si="5"/>
        <v>343</v>
      </c>
      <c r="AA37" s="17">
        <v>303</v>
      </c>
      <c r="AB37" s="18">
        <v>10</v>
      </c>
      <c r="AC37" s="18">
        <f t="shared" si="6"/>
        <v>313</v>
      </c>
      <c r="AE37" s="17">
        <v>303</v>
      </c>
      <c r="AF37" s="18" t="s">
        <v>34</v>
      </c>
      <c r="AG37" s="18">
        <f t="shared" si="7"/>
        <v>303</v>
      </c>
      <c r="AI37" s="17">
        <v>301</v>
      </c>
      <c r="AJ37" s="18">
        <v>9</v>
      </c>
      <c r="AK37" s="18">
        <f t="shared" si="8"/>
        <v>310</v>
      </c>
      <c r="AM37" s="17">
        <v>305</v>
      </c>
      <c r="AN37" s="18">
        <v>7</v>
      </c>
      <c r="AO37" s="18">
        <f t="shared" si="9"/>
        <v>312</v>
      </c>
      <c r="AQ37" s="17">
        <v>312</v>
      </c>
      <c r="AR37" s="18">
        <v>4</v>
      </c>
      <c r="AS37" s="18">
        <f t="shared" si="10"/>
        <v>316</v>
      </c>
      <c r="AU37" s="17">
        <v>311</v>
      </c>
      <c r="AV37" s="18">
        <v>12</v>
      </c>
      <c r="AW37" s="18">
        <f t="shared" si="11"/>
        <v>323</v>
      </c>
      <c r="AY37" s="17">
        <v>321</v>
      </c>
      <c r="AZ37" s="18">
        <v>17</v>
      </c>
      <c r="BA37" s="18">
        <f t="shared" si="12"/>
        <v>338</v>
      </c>
    </row>
    <row r="38" s="1" customFormat="1" ht="12" spans="2:53">
      <c r="B38" s="21" t="s">
        <v>57</v>
      </c>
      <c r="C38" s="24">
        <v>476</v>
      </c>
      <c r="D38" s="25">
        <v>16</v>
      </c>
      <c r="E38" s="25">
        <f t="shared" si="0"/>
        <v>492</v>
      </c>
      <c r="G38" s="24">
        <v>555</v>
      </c>
      <c r="H38" s="25">
        <v>38</v>
      </c>
      <c r="I38" s="25">
        <f t="shared" si="1"/>
        <v>593</v>
      </c>
      <c r="K38" s="24">
        <v>629</v>
      </c>
      <c r="L38" s="25">
        <v>70</v>
      </c>
      <c r="M38" s="25">
        <f t="shared" si="2"/>
        <v>699</v>
      </c>
      <c r="O38" s="24">
        <v>584</v>
      </c>
      <c r="P38" s="25">
        <v>72</v>
      </c>
      <c r="Q38" s="25">
        <f t="shared" si="3"/>
        <v>656</v>
      </c>
      <c r="S38" s="24">
        <v>574</v>
      </c>
      <c r="T38" s="25">
        <v>58</v>
      </c>
      <c r="U38" s="25">
        <f t="shared" si="4"/>
        <v>632</v>
      </c>
      <c r="W38" s="24">
        <v>549</v>
      </c>
      <c r="X38" s="25">
        <v>58</v>
      </c>
      <c r="Y38" s="25">
        <f t="shared" si="5"/>
        <v>607</v>
      </c>
      <c r="AA38" s="24">
        <v>502</v>
      </c>
      <c r="AB38" s="25">
        <v>37</v>
      </c>
      <c r="AC38" s="25">
        <f t="shared" si="6"/>
        <v>539</v>
      </c>
      <c r="AE38" s="24">
        <v>487</v>
      </c>
      <c r="AF38" s="25">
        <v>26</v>
      </c>
      <c r="AG38" s="25">
        <f t="shared" si="7"/>
        <v>513</v>
      </c>
      <c r="AI38" s="24">
        <v>448</v>
      </c>
      <c r="AJ38" s="25">
        <v>35</v>
      </c>
      <c r="AK38" s="25">
        <f t="shared" si="8"/>
        <v>483</v>
      </c>
      <c r="AM38" s="24">
        <v>452</v>
      </c>
      <c r="AN38" s="25">
        <v>30</v>
      </c>
      <c r="AO38" s="25">
        <f t="shared" si="9"/>
        <v>482</v>
      </c>
      <c r="AQ38" s="24">
        <v>451</v>
      </c>
      <c r="AR38" s="25">
        <v>43</v>
      </c>
      <c r="AS38" s="25">
        <f t="shared" si="10"/>
        <v>494</v>
      </c>
      <c r="AU38" s="24">
        <v>414</v>
      </c>
      <c r="AV38" s="25">
        <v>37</v>
      </c>
      <c r="AW38" s="25">
        <f t="shared" si="11"/>
        <v>451</v>
      </c>
      <c r="AY38" s="24">
        <v>430</v>
      </c>
      <c r="AZ38" s="25">
        <v>42</v>
      </c>
      <c r="BA38" s="25">
        <f t="shared" si="12"/>
        <v>472</v>
      </c>
    </row>
    <row r="39" s="1" customFormat="1" ht="12" spans="2:2">
      <c r="B39" s="21"/>
    </row>
    <row r="40" s="1" customFormat="1" ht="12" spans="2:2">
      <c r="B40" s="21"/>
    </row>
    <row r="41" s="1" customFormat="1" ht="12" spans="2:2">
      <c r="B41" s="21"/>
    </row>
    <row r="42" s="1" customFormat="1" ht="12" spans="2:2">
      <c r="B42" s="21"/>
    </row>
    <row r="43" s="1" customFormat="1" ht="12" spans="2:2">
      <c r="B43" s="21"/>
    </row>
    <row r="44" s="1" customFormat="1" ht="12" spans="2:2">
      <c r="B44" s="21"/>
    </row>
    <row r="45" s="1" customFormat="1" ht="12" spans="2:2">
      <c r="B45" s="21"/>
    </row>
    <row r="46" s="1" customFormat="1" ht="12" spans="2:2">
      <c r="B46" s="21"/>
    </row>
    <row r="47" s="1" customFormat="1" ht="12" spans="2:2">
      <c r="B47" s="21"/>
    </row>
    <row r="48" s="1" customFormat="1" ht="12" spans="2:2">
      <c r="B48" s="21"/>
    </row>
    <row r="49" s="1" customFormat="1" ht="12" spans="2:2">
      <c r="B49" s="21"/>
    </row>
    <row r="50" s="1" customFormat="1" ht="12" spans="2:2">
      <c r="B50" s="21"/>
    </row>
    <row r="51" s="1" customFormat="1" ht="12" spans="2:2">
      <c r="B51" s="21"/>
    </row>
    <row r="52" s="1" customFormat="1" ht="12" spans="2:2">
      <c r="B52" s="21"/>
    </row>
    <row r="53" s="1" customFormat="1" ht="12" spans="2:2">
      <c r="B53" s="21"/>
    </row>
    <row r="54" s="1" customFormat="1" ht="12" spans="2:2">
      <c r="B54" s="21"/>
    </row>
    <row r="55" s="1" customFormat="1" ht="12" spans="2:2">
      <c r="B55" s="21"/>
    </row>
    <row r="56" s="1" customFormat="1" ht="12" spans="2:2">
      <c r="B56" s="21"/>
    </row>
    <row r="57" s="1" customFormat="1" ht="12" spans="2:2">
      <c r="B57" s="21"/>
    </row>
    <row r="58" s="1" customFormat="1" ht="12" spans="2:2">
      <c r="B58" s="21"/>
    </row>
    <row r="59" s="1" customFormat="1" ht="12" spans="2:2">
      <c r="B59" s="21"/>
    </row>
    <row r="60" s="1" customFormat="1" ht="12" spans="2:2">
      <c r="B60" s="21"/>
    </row>
    <row r="61" s="1" customFormat="1" ht="12" spans="2:2">
      <c r="B61" s="21"/>
    </row>
    <row r="62" s="1" customFormat="1" ht="12" spans="2:2">
      <c r="B62" s="21"/>
    </row>
    <row r="63" s="1" customFormat="1" ht="12" spans="2:2">
      <c r="B63" s="21"/>
    </row>
    <row r="64" s="1" customFormat="1" ht="12" spans="2:2">
      <c r="B64" s="21"/>
    </row>
    <row r="65" s="1" customFormat="1" ht="12" spans="2:2">
      <c r="B65" s="21"/>
    </row>
    <row r="66" s="1" customFormat="1" ht="12" spans="2:2">
      <c r="B66" s="21"/>
    </row>
    <row r="67" s="1" customFormat="1" ht="12" spans="2:2">
      <c r="B67" s="21"/>
    </row>
    <row r="68" s="1" customFormat="1" ht="12" spans="2:2">
      <c r="B68" s="21"/>
    </row>
    <row r="69" s="1" customFormat="1" ht="12" spans="2:2">
      <c r="B69" s="21"/>
    </row>
    <row r="70" s="1" customFormat="1" ht="12" spans="2:2">
      <c r="B70" s="21"/>
    </row>
    <row r="71" s="1" customFormat="1" ht="12" spans="2:2">
      <c r="B71" s="21"/>
    </row>
    <row r="72" s="1" customFormat="1" ht="12" spans="2:2">
      <c r="B72" s="21"/>
    </row>
    <row r="73" s="1" customFormat="1" ht="12" spans="2:2">
      <c r="B73" s="21"/>
    </row>
    <row r="74" s="1" customFormat="1" ht="12" spans="2:2">
      <c r="B74" s="21"/>
    </row>
    <row r="75" s="1" customFormat="1" ht="12" spans="2:2">
      <c r="B75" s="21"/>
    </row>
    <row r="76" s="1" customFormat="1" ht="12" spans="2:2">
      <c r="B76" s="21"/>
    </row>
    <row r="77" s="1" customFormat="1" ht="12" spans="2:2">
      <c r="B77" s="21"/>
    </row>
    <row r="78" s="1" customFormat="1" ht="12" spans="2:2">
      <c r="B78" s="21"/>
    </row>
    <row r="79" s="1" customFormat="1" ht="12" spans="2:2">
      <c r="B79" s="21"/>
    </row>
    <row r="80" s="1" customFormat="1" ht="12" spans="2:2">
      <c r="B80" s="21"/>
    </row>
    <row r="81" s="1" customFormat="1" ht="12" spans="2:2">
      <c r="B81" s="21"/>
    </row>
    <row r="82" s="1" customFormat="1" ht="12" spans="2:2">
      <c r="B82" s="21"/>
    </row>
    <row r="83" s="1" customFormat="1" ht="12" spans="2:2">
      <c r="B83" s="21"/>
    </row>
    <row r="84" s="1" customFormat="1" ht="12" spans="2:2">
      <c r="B84" s="21"/>
    </row>
    <row r="85" s="1" customFormat="1" ht="12" spans="2:2">
      <c r="B85" s="21"/>
    </row>
    <row r="86" s="1" customFormat="1" ht="12" spans="2:2">
      <c r="B86" s="21"/>
    </row>
    <row r="87" s="1" customFormat="1" ht="12" spans="2:2">
      <c r="B87" s="21"/>
    </row>
    <row r="88" s="1" customFormat="1" ht="12" spans="2:2">
      <c r="B88" s="21"/>
    </row>
    <row r="89" s="1" customFormat="1" ht="12" spans="2:2">
      <c r="B89" s="21"/>
    </row>
    <row r="90" s="1" customFormat="1" ht="12" spans="2:2">
      <c r="B90" s="21"/>
    </row>
    <row r="91" s="1" customFormat="1" ht="12" spans="2:2">
      <c r="B91" s="21"/>
    </row>
    <row r="92" s="1" customFormat="1" ht="12" spans="2:2">
      <c r="B92" s="21"/>
    </row>
    <row r="93" s="1" customFormat="1" ht="12" spans="2:2">
      <c r="B93" s="21"/>
    </row>
    <row r="94" s="1" customFormat="1" ht="12" spans="2:2">
      <c r="B94" s="21"/>
    </row>
    <row r="95" s="1" customFormat="1" ht="12" spans="2:2">
      <c r="B95" s="21"/>
    </row>
    <row r="96" s="1" customFormat="1" ht="12" spans="2:2">
      <c r="B96" s="21"/>
    </row>
    <row r="97" s="1" customFormat="1" ht="12" spans="2:2">
      <c r="B97" s="21"/>
    </row>
    <row r="98" s="1" customFormat="1" ht="12" spans="2:2">
      <c r="B98" s="21"/>
    </row>
    <row r="99" s="1" customFormat="1" ht="12" spans="2:2">
      <c r="B99" s="21"/>
    </row>
    <row r="100" s="1" customFormat="1" ht="12" spans="2:2">
      <c r="B100" s="21"/>
    </row>
    <row r="101" s="1" customFormat="1" ht="12" spans="2:2">
      <c r="B101" s="21"/>
    </row>
    <row r="102" s="1" customFormat="1" ht="12" spans="2:2">
      <c r="B102" s="21"/>
    </row>
    <row r="103" s="1" customFormat="1" ht="12" spans="2:2">
      <c r="B103" s="21"/>
    </row>
    <row r="104" s="1" customFormat="1" ht="12" spans="2:2">
      <c r="B104" s="21"/>
    </row>
    <row r="105" s="1" customFormat="1" ht="12" spans="2:2">
      <c r="B105" s="21"/>
    </row>
    <row r="106" s="2" customFormat="1" spans="1:1">
      <c r="A106"/>
    </row>
    <row r="107" s="2" customFormat="1" spans="1:1">
      <c r="A107"/>
    </row>
    <row r="108" s="2" customFormat="1" spans="1:1">
      <c r="A108"/>
    </row>
    <row r="109" s="2" customFormat="1" spans="1:1">
      <c r="A109"/>
    </row>
    <row r="110" s="2" customFormat="1" spans="1:4">
      <c r="A110"/>
      <c r="D110" s="27"/>
    </row>
    <row r="111" s="2" customFormat="1" spans="1:4">
      <c r="A111"/>
      <c r="D111" s="27"/>
    </row>
    <row r="112" s="2" customFormat="1" spans="1:4">
      <c r="A112"/>
      <c r="D112" s="27"/>
    </row>
    <row r="113" s="2" customFormat="1" spans="1:4">
      <c r="A113"/>
      <c r="D113" s="27"/>
    </row>
    <row r="114" s="2" customFormat="1" spans="1:4">
      <c r="A114"/>
      <c r="D114" s="27"/>
    </row>
    <row r="115" s="2" customFormat="1" spans="1:4">
      <c r="A115"/>
      <c r="D115" s="27"/>
    </row>
    <row r="116" s="2" customFormat="1" spans="1:4">
      <c r="A116"/>
      <c r="D116" s="27"/>
    </row>
    <row r="117" s="2" customFormat="1" spans="1:4">
      <c r="A117"/>
      <c r="D117" s="27"/>
    </row>
    <row r="118" s="2" customFormat="1" spans="1:4">
      <c r="A118"/>
      <c r="D118" s="27"/>
    </row>
    <row r="119" s="2" customFormat="1" spans="1:4">
      <c r="A119"/>
      <c r="D119" s="27"/>
    </row>
    <row r="120" s="2" customFormat="1" spans="1:4">
      <c r="A120"/>
      <c r="D120" s="27"/>
    </row>
    <row r="121" s="2" customFormat="1" spans="1:4">
      <c r="A121"/>
      <c r="D121" s="27"/>
    </row>
    <row r="122" s="2" customFormat="1" spans="1:4">
      <c r="A122"/>
      <c r="D122" s="27"/>
    </row>
    <row r="123" s="2" customFormat="1" spans="1:4">
      <c r="A123"/>
      <c r="D123" s="27"/>
    </row>
    <row r="124" s="2" customFormat="1" spans="1:4">
      <c r="A124"/>
      <c r="D124" s="27"/>
    </row>
    <row r="125" s="2" customFormat="1" spans="1:4">
      <c r="A125"/>
      <c r="D125" s="27"/>
    </row>
    <row r="126" s="2" customFormat="1" spans="1:4">
      <c r="A126"/>
      <c r="D126" s="27"/>
    </row>
    <row r="127" s="2" customFormat="1" spans="1:4">
      <c r="A127"/>
      <c r="D127" s="27"/>
    </row>
    <row r="128" s="2" customFormat="1" spans="1:4">
      <c r="A128"/>
      <c r="D128" s="27"/>
    </row>
    <row r="129" s="2" customFormat="1" spans="1:4">
      <c r="A129"/>
      <c r="D129" s="27"/>
    </row>
    <row r="130" s="2" customFormat="1" spans="1:4">
      <c r="A130"/>
      <c r="D130" s="27"/>
    </row>
    <row r="131" s="2" customFormat="1" spans="1:4">
      <c r="A131"/>
      <c r="D131" s="27"/>
    </row>
    <row r="132" s="2" customFormat="1" spans="1:4">
      <c r="A132"/>
      <c r="D132" s="27"/>
    </row>
    <row r="133" s="2" customFormat="1" spans="1:4">
      <c r="A133"/>
      <c r="D133" s="27"/>
    </row>
    <row r="134" s="2" customFormat="1" spans="1:4">
      <c r="A134"/>
      <c r="D134" s="27"/>
    </row>
    <row r="135" s="2" customFormat="1" spans="1:4">
      <c r="A135"/>
      <c r="D135" s="27"/>
    </row>
    <row r="136" s="2" customFormat="1" spans="1:4">
      <c r="A136"/>
      <c r="D136" s="27"/>
    </row>
    <row r="137" s="2" customFormat="1" spans="1:4">
      <c r="A137"/>
      <c r="D137" s="27"/>
    </row>
    <row r="138" s="2" customFormat="1" spans="1:4">
      <c r="A138"/>
      <c r="D138" s="27"/>
    </row>
    <row r="139" s="2" customFormat="1" spans="1:4">
      <c r="A139"/>
      <c r="D139" s="27"/>
    </row>
    <row r="140" s="2" customFormat="1" spans="1:4">
      <c r="A140"/>
      <c r="D140" s="27"/>
    </row>
    <row r="141" s="2" customFormat="1" spans="1:4">
      <c r="A141"/>
      <c r="D141" s="27"/>
    </row>
    <row r="142" s="2" customFormat="1" spans="1:4">
      <c r="A142"/>
      <c r="D142" s="27"/>
    </row>
    <row r="143" s="2" customFormat="1" spans="1:4">
      <c r="A143"/>
      <c r="D143" s="27"/>
    </row>
    <row r="144" s="2" customFormat="1" spans="1:4">
      <c r="A144"/>
      <c r="D144" s="27"/>
    </row>
    <row r="145" s="2" customFormat="1" spans="1:4">
      <c r="A145"/>
      <c r="D145" s="27"/>
    </row>
    <row r="146" s="2" customFormat="1" spans="1:4">
      <c r="A146"/>
      <c r="D146" s="27"/>
    </row>
    <row r="147" s="2" customFormat="1" spans="1:4">
      <c r="A147"/>
      <c r="D147" s="27"/>
    </row>
    <row r="148" s="2" customFormat="1" spans="1:4">
      <c r="A148"/>
      <c r="D148" s="27"/>
    </row>
    <row r="149" s="2" customFormat="1" spans="1:4">
      <c r="A149"/>
      <c r="D149" s="27"/>
    </row>
    <row r="150" s="2" customFormat="1" spans="1:4">
      <c r="A150"/>
      <c r="D150" s="27"/>
    </row>
    <row r="151" s="2" customFormat="1" spans="1:4">
      <c r="A151"/>
      <c r="D151" s="27"/>
    </row>
    <row r="152" s="2" customFormat="1" spans="1:4">
      <c r="A152"/>
      <c r="D152" s="27"/>
    </row>
    <row r="153" s="2" customFormat="1" spans="1:4">
      <c r="A153"/>
      <c r="D153" s="27"/>
    </row>
    <row r="154" s="2" customFormat="1" spans="1:4">
      <c r="A154"/>
      <c r="D154" s="27"/>
    </row>
    <row r="155" s="2" customFormat="1" spans="1:4">
      <c r="A155"/>
      <c r="D155" s="27"/>
    </row>
    <row r="156" s="2" customFormat="1" spans="1:4">
      <c r="A156"/>
      <c r="D156" s="27"/>
    </row>
    <row r="157" s="2" customFormat="1" spans="1:4">
      <c r="A157"/>
      <c r="D157" s="27"/>
    </row>
    <row r="158" s="2" customFormat="1" spans="1:4">
      <c r="A158"/>
      <c r="D158" s="27"/>
    </row>
    <row r="159" s="2" customFormat="1" spans="1:4">
      <c r="A159"/>
      <c r="D159" s="27"/>
    </row>
    <row r="160" s="2" customFormat="1" spans="1:4">
      <c r="A160"/>
      <c r="D160" s="27"/>
    </row>
    <row r="161" s="2" customFormat="1" spans="1:4">
      <c r="A161"/>
      <c r="D161" s="27"/>
    </row>
    <row r="162" s="2" customFormat="1" spans="1:4">
      <c r="A162"/>
      <c r="D162" s="27"/>
    </row>
    <row r="163" s="2" customFormat="1" spans="1:4">
      <c r="A163"/>
      <c r="D163" s="27"/>
    </row>
    <row r="164" s="2" customFormat="1" spans="1:4">
      <c r="A164"/>
      <c r="D164" s="27"/>
    </row>
    <row r="165" s="2" customFormat="1" spans="1:4">
      <c r="A165"/>
      <c r="D165" s="27"/>
    </row>
    <row r="166" s="2" customFormat="1" spans="1:4">
      <c r="A166"/>
      <c r="D166" s="27"/>
    </row>
    <row r="167" s="2" customFormat="1" spans="1:4">
      <c r="A167"/>
      <c r="D167" s="27"/>
    </row>
    <row r="168" s="2" customFormat="1" spans="1:4">
      <c r="A168"/>
      <c r="D168" s="27"/>
    </row>
    <row r="169" s="2" customFormat="1" spans="1:4">
      <c r="A169"/>
      <c r="D169" s="27"/>
    </row>
    <row r="170" s="2" customFormat="1" spans="1:4">
      <c r="A170"/>
      <c r="D170" s="27"/>
    </row>
    <row r="171" s="2" customFormat="1" spans="1:4">
      <c r="A171"/>
      <c r="D171" s="27"/>
    </row>
    <row r="172" s="2" customFormat="1" spans="1:4">
      <c r="A172"/>
      <c r="D172" s="27"/>
    </row>
    <row r="173" s="2" customFormat="1" spans="1:4">
      <c r="A173"/>
      <c r="D173" s="27"/>
    </row>
    <row r="174" s="2" customFormat="1" spans="1:4">
      <c r="A174"/>
      <c r="D174" s="27"/>
    </row>
    <row r="175" s="2" customFormat="1" spans="1:4">
      <c r="A175"/>
      <c r="D175" s="27"/>
    </row>
    <row r="176" s="2" customFormat="1" spans="1:4">
      <c r="A176"/>
      <c r="D176" s="27"/>
    </row>
    <row r="177" s="2" customFormat="1" spans="1:4">
      <c r="A177"/>
      <c r="D177" s="27"/>
    </row>
    <row r="178" s="2" customFormat="1" spans="1:4">
      <c r="A178"/>
      <c r="D178" s="27"/>
    </row>
    <row r="179" s="2" customFormat="1" spans="1:4">
      <c r="A179"/>
      <c r="D179" s="27"/>
    </row>
    <row r="180" s="2" customFormat="1" spans="1:4">
      <c r="A180"/>
      <c r="D180" s="27"/>
    </row>
    <row r="181" s="2" customFormat="1" spans="1:4">
      <c r="A181"/>
      <c r="D181" s="27"/>
    </row>
    <row r="182" s="2" customFormat="1" spans="1:4">
      <c r="A182"/>
      <c r="D182" s="27"/>
    </row>
    <row r="183" s="2" customFormat="1" spans="1:4">
      <c r="A183"/>
      <c r="D183" s="27"/>
    </row>
    <row r="184" s="2" customFormat="1" spans="1:4">
      <c r="A184"/>
      <c r="D184" s="27"/>
    </row>
    <row r="185" s="2" customFormat="1" spans="1:4">
      <c r="A185"/>
      <c r="D185" s="27"/>
    </row>
    <row r="186" s="2" customFormat="1" spans="1:4">
      <c r="A186"/>
      <c r="D186" s="27"/>
    </row>
    <row r="187" s="2" customFormat="1" spans="1:4">
      <c r="A187"/>
      <c r="D187" s="27"/>
    </row>
    <row r="188" s="2" customFormat="1" spans="1:4">
      <c r="A188"/>
      <c r="D188" s="27"/>
    </row>
    <row r="189" s="2" customFormat="1" spans="1:4">
      <c r="A189"/>
      <c r="D189" s="27"/>
    </row>
    <row r="190" s="2" customFormat="1" spans="1:4">
      <c r="A190"/>
      <c r="D190" s="27"/>
    </row>
    <row r="191" s="2" customFormat="1" spans="1:4">
      <c r="A191"/>
      <c r="D191" s="27"/>
    </row>
    <row r="192" s="2" customFormat="1" spans="1:4">
      <c r="A192"/>
      <c r="D192" s="27"/>
    </row>
    <row r="193" s="2" customFormat="1" spans="1:4">
      <c r="A193"/>
      <c r="D193" s="27"/>
    </row>
    <row r="194" s="2" customFormat="1" spans="1:4">
      <c r="A194"/>
      <c r="D194" s="27"/>
    </row>
    <row r="195" s="2" customFormat="1" spans="1:4">
      <c r="A195"/>
      <c r="D195" s="27"/>
    </row>
    <row r="196" s="2" customFormat="1" spans="1:4">
      <c r="A196"/>
      <c r="D196" s="27"/>
    </row>
    <row r="197" s="2" customFormat="1" spans="1:4">
      <c r="A197"/>
      <c r="D197" s="27"/>
    </row>
    <row r="198" s="2" customFormat="1" spans="1:4">
      <c r="A198"/>
      <c r="D198" s="27"/>
    </row>
    <row r="199" s="2" customFormat="1" spans="1:4">
      <c r="A199"/>
      <c r="D199" s="27"/>
    </row>
    <row r="200" s="2" customFormat="1" spans="1:4">
      <c r="A200"/>
      <c r="D200" s="27"/>
    </row>
    <row r="201" s="2" customFormat="1" spans="1:4">
      <c r="A201"/>
      <c r="D201" s="27"/>
    </row>
    <row r="202" s="2" customFormat="1" spans="1:4">
      <c r="A202"/>
      <c r="D202" s="27"/>
    </row>
    <row r="203" s="2" customFormat="1" spans="1:4">
      <c r="A203"/>
      <c r="D203" s="27"/>
    </row>
    <row r="204" s="2" customFormat="1" spans="1:4">
      <c r="A204"/>
      <c r="D204" s="27"/>
    </row>
    <row r="205" s="2" customFormat="1" spans="1:4">
      <c r="A205"/>
      <c r="D205" s="27"/>
    </row>
    <row r="206" s="2" customFormat="1" spans="1:4">
      <c r="A206"/>
      <c r="D206" s="27"/>
    </row>
    <row r="207" s="2" customFormat="1" spans="1:4">
      <c r="A207"/>
      <c r="D207" s="27"/>
    </row>
    <row r="208" s="2" customFormat="1" spans="1:4">
      <c r="A208"/>
      <c r="D208" s="27"/>
    </row>
    <row r="209" s="2" customFormat="1" spans="1:4">
      <c r="A209"/>
      <c r="D209" s="27"/>
    </row>
    <row r="210" s="2" customFormat="1" spans="1:4">
      <c r="A210"/>
      <c r="D210" s="27"/>
    </row>
    <row r="211" s="2" customFormat="1" spans="1:4">
      <c r="A211"/>
      <c r="D211" s="27"/>
    </row>
    <row r="212" s="2" customFormat="1" spans="1:4">
      <c r="A212"/>
      <c r="D212" s="27"/>
    </row>
    <row r="213" s="2" customFormat="1" spans="1:4">
      <c r="A213"/>
      <c r="D213" s="27"/>
    </row>
    <row r="214" s="2" customFormat="1" spans="1:4">
      <c r="A214"/>
      <c r="D214" s="27"/>
    </row>
    <row r="215" s="2" customFormat="1" spans="1:4">
      <c r="A215"/>
      <c r="D215" s="27"/>
    </row>
    <row r="216" s="2" customFormat="1" spans="1:4">
      <c r="A216"/>
      <c r="D216" s="27"/>
    </row>
    <row r="217" s="2" customFormat="1" spans="1:4">
      <c r="A217"/>
      <c r="D217" s="27"/>
    </row>
    <row r="218" s="2" customFormat="1" spans="1:4">
      <c r="A218"/>
      <c r="D218" s="27"/>
    </row>
    <row r="219" s="2" customFormat="1" spans="1:4">
      <c r="A219"/>
      <c r="D219" s="27"/>
    </row>
    <row r="220" s="2" customFormat="1" spans="1:4">
      <c r="A220"/>
      <c r="D220" s="27"/>
    </row>
    <row r="221" s="2" customFormat="1" spans="1:4">
      <c r="A221"/>
      <c r="D221" s="27"/>
    </row>
    <row r="222" s="2" customFormat="1" spans="1:4">
      <c r="A222"/>
      <c r="D222" s="27"/>
    </row>
    <row r="223" s="2" customFormat="1" spans="1:4">
      <c r="A223"/>
      <c r="D223" s="27"/>
    </row>
    <row r="224" s="2" customFormat="1" spans="1:4">
      <c r="A224"/>
      <c r="D224" s="27"/>
    </row>
    <row r="225" s="2" customFormat="1" spans="1:4">
      <c r="A225"/>
      <c r="D225" s="27"/>
    </row>
    <row r="226" s="2" customFormat="1" spans="1:4">
      <c r="A226"/>
      <c r="D226" s="27"/>
    </row>
    <row r="227" s="2" customFormat="1" spans="1:4">
      <c r="A227"/>
      <c r="D227" s="27"/>
    </row>
    <row r="228" s="2" customFormat="1" spans="1:4">
      <c r="A228"/>
      <c r="D228" s="27"/>
    </row>
    <row r="229" s="2" customFormat="1" spans="1:4">
      <c r="A229"/>
      <c r="D229" s="27"/>
    </row>
    <row r="230" s="2" customFormat="1" spans="1:4">
      <c r="A230"/>
      <c r="D230" s="27"/>
    </row>
    <row r="231" s="2" customFormat="1" spans="1:4">
      <c r="A231"/>
      <c r="D231" s="27"/>
    </row>
    <row r="232" s="2" customFormat="1" spans="1:4">
      <c r="A232"/>
      <c r="D232" s="27"/>
    </row>
    <row r="233" s="2" customFormat="1" spans="1:4">
      <c r="A233"/>
      <c r="D233" s="27"/>
    </row>
    <row r="234" s="2" customFormat="1" spans="1:4">
      <c r="A234"/>
      <c r="D234" s="27"/>
    </row>
    <row r="235" s="2" customFormat="1" spans="1:4">
      <c r="A235"/>
      <c r="D235" s="27"/>
    </row>
    <row r="236" s="2" customFormat="1" spans="1:4">
      <c r="A236"/>
      <c r="D236" s="27"/>
    </row>
    <row r="237" s="2" customFormat="1" spans="1:4">
      <c r="A237"/>
      <c r="D237" s="27"/>
    </row>
    <row r="238" s="2" customFormat="1" spans="1:4">
      <c r="A238"/>
      <c r="D238" s="27"/>
    </row>
    <row r="239" s="2" customFormat="1" spans="1:4">
      <c r="A239"/>
      <c r="D239" s="27"/>
    </row>
    <row r="240" s="2" customFormat="1" spans="1:4">
      <c r="A240"/>
      <c r="D240" s="27"/>
    </row>
    <row r="241" s="2" customFormat="1" spans="1:4">
      <c r="A241"/>
      <c r="D241" s="27"/>
    </row>
    <row r="242" s="2" customFormat="1" spans="1:4">
      <c r="A242"/>
      <c r="D242" s="27"/>
    </row>
    <row r="243" s="2" customFormat="1" spans="1:4">
      <c r="A243"/>
      <c r="D243" s="27"/>
    </row>
    <row r="244" s="2" customFormat="1" spans="1:4">
      <c r="A244"/>
      <c r="D244" s="27"/>
    </row>
    <row r="245" s="2" customFormat="1" spans="1:4">
      <c r="A245"/>
      <c r="D245" s="27"/>
    </row>
    <row r="246" s="2" customFormat="1" spans="1:4">
      <c r="A246"/>
      <c r="D246" s="27"/>
    </row>
    <row r="247" s="2" customFormat="1" spans="1:4">
      <c r="A247"/>
      <c r="D247" s="27"/>
    </row>
    <row r="248" s="2" customFormat="1" spans="1:4">
      <c r="A248"/>
      <c r="D248" s="27"/>
    </row>
    <row r="249" s="2" customFormat="1" spans="1:4">
      <c r="A249"/>
      <c r="D249" s="27"/>
    </row>
    <row r="250" s="2" customFormat="1" spans="1:4">
      <c r="A250"/>
      <c r="D250" s="27"/>
    </row>
    <row r="251" s="2" customFormat="1" spans="1:4">
      <c r="A251"/>
      <c r="D251" s="27"/>
    </row>
    <row r="252" s="2" customFormat="1" spans="1:4">
      <c r="A252"/>
      <c r="D252" s="27"/>
    </row>
    <row r="253" s="2" customFormat="1" spans="1:4">
      <c r="A253"/>
      <c r="D253" s="27"/>
    </row>
    <row r="254" s="2" customFormat="1" spans="1:4">
      <c r="A254"/>
      <c r="D254" s="27"/>
    </row>
    <row r="255" s="2" customFormat="1" spans="1:4">
      <c r="A255"/>
      <c r="D255" s="27"/>
    </row>
    <row r="256" s="2" customFormat="1" spans="1:4">
      <c r="A256"/>
      <c r="D256" s="27"/>
    </row>
    <row r="257" s="2" customFormat="1" spans="1:4">
      <c r="A257"/>
      <c r="D257" s="27"/>
    </row>
    <row r="258" s="2" customFormat="1" spans="1:4">
      <c r="A258"/>
      <c r="D258" s="27"/>
    </row>
    <row r="259" s="2" customFormat="1" spans="1:4">
      <c r="A259"/>
      <c r="D259" s="27"/>
    </row>
    <row r="260" s="2" customFormat="1" spans="1:4">
      <c r="A260"/>
      <c r="D260" s="27"/>
    </row>
    <row r="261" s="2" customFormat="1" spans="1:4">
      <c r="A261"/>
      <c r="D261" s="27"/>
    </row>
    <row r="262" s="2" customFormat="1" spans="1:4">
      <c r="A262"/>
      <c r="D262" s="27"/>
    </row>
    <row r="263" s="2" customFormat="1" spans="1:4">
      <c r="A263"/>
      <c r="D263" s="27"/>
    </row>
    <row r="264" s="2" customFormat="1" spans="1:4">
      <c r="A264"/>
      <c r="D264" s="27"/>
    </row>
    <row r="265" s="2" customFormat="1" spans="1:4">
      <c r="A265"/>
      <c r="D265" s="27"/>
    </row>
    <row r="266" s="2" customFormat="1" spans="1:4">
      <c r="A266"/>
      <c r="D266" s="27"/>
    </row>
    <row r="267" s="2" customFormat="1" spans="1:4">
      <c r="A267"/>
      <c r="D267" s="27"/>
    </row>
    <row r="268" s="2" customFormat="1" spans="1:4">
      <c r="A268"/>
      <c r="D268" s="27"/>
    </row>
    <row r="269" s="2" customFormat="1" spans="1:4">
      <c r="A269"/>
      <c r="D269" s="27"/>
    </row>
    <row r="270" s="2" customFormat="1" spans="1:4">
      <c r="A270"/>
      <c r="D270" s="27"/>
    </row>
    <row r="271" s="2" customFormat="1" spans="1:4">
      <c r="A271"/>
      <c r="D271" s="27"/>
    </row>
    <row r="272" s="2" customFormat="1" spans="1:4">
      <c r="A272"/>
      <c r="D272" s="27"/>
    </row>
  </sheetData>
  <mergeCells count="14">
    <mergeCell ref="C8:BA8"/>
    <mergeCell ref="C9:E9"/>
    <mergeCell ref="G9:I9"/>
    <mergeCell ref="K9:M9"/>
    <mergeCell ref="O9:Q9"/>
    <mergeCell ref="S9:U9"/>
    <mergeCell ref="W9:Y9"/>
    <mergeCell ref="AA9:AC9"/>
    <mergeCell ref="AE9:AG9"/>
    <mergeCell ref="AI9:AK9"/>
    <mergeCell ref="AM9:AO9"/>
    <mergeCell ref="AQ9:AS9"/>
    <mergeCell ref="AU9:AW9"/>
    <mergeCell ref="AY9:BA9"/>
  </mergeCells>
  <conditionalFormatting sqref="C13">
    <cfRule type="cellIs" dxfId="0" priority="178" operator="between">
      <formula>1</formula>
      <formula>2</formula>
    </cfRule>
    <cfRule type="cellIs" dxfId="0" priority="176" operator="between">
      <formula>1</formula>
      <formula>2</formula>
    </cfRule>
  </conditionalFormatting>
  <conditionalFormatting sqref="G13">
    <cfRule type="cellIs" dxfId="0" priority="168" operator="between">
      <formula>1</formula>
      <formula>2</formula>
    </cfRule>
    <cfRule type="cellIs" dxfId="0" priority="166" operator="between">
      <formula>1</formula>
      <formula>2</formula>
    </cfRule>
  </conditionalFormatting>
  <conditionalFormatting sqref="K13">
    <cfRule type="cellIs" dxfId="0" priority="158" operator="between">
      <formula>1</formula>
      <formula>2</formula>
    </cfRule>
    <cfRule type="cellIs" dxfId="0" priority="156" operator="between">
      <formula>1</formula>
      <formula>2</formula>
    </cfRule>
  </conditionalFormatting>
  <conditionalFormatting sqref="O13">
    <cfRule type="cellIs" dxfId="0" priority="148" operator="between">
      <formula>1</formula>
      <formula>2</formula>
    </cfRule>
    <cfRule type="cellIs" dxfId="0" priority="146" operator="between">
      <formula>1</formula>
      <formula>2</formula>
    </cfRule>
  </conditionalFormatting>
  <conditionalFormatting sqref="S13">
    <cfRule type="cellIs" dxfId="0" priority="138" operator="between">
      <formula>1</formula>
      <formula>2</formula>
    </cfRule>
    <cfRule type="cellIs" dxfId="0" priority="136" operator="between">
      <formula>1</formula>
      <formula>2</formula>
    </cfRule>
  </conditionalFormatting>
  <conditionalFormatting sqref="W13">
    <cfRule type="cellIs" dxfId="0" priority="128" operator="between">
      <formula>1</formula>
      <formula>2</formula>
    </cfRule>
    <cfRule type="cellIs" dxfId="0" priority="126" operator="between">
      <formula>1</formula>
      <formula>2</formula>
    </cfRule>
  </conditionalFormatting>
  <conditionalFormatting sqref="AA13">
    <cfRule type="cellIs" dxfId="0" priority="118" operator="between">
      <formula>1</formula>
      <formula>2</formula>
    </cfRule>
    <cfRule type="cellIs" dxfId="0" priority="116" operator="between">
      <formula>1</formula>
      <formula>2</formula>
    </cfRule>
  </conditionalFormatting>
  <conditionalFormatting sqref="AE13">
    <cfRule type="cellIs" dxfId="0" priority="108" operator="between">
      <formula>1</formula>
      <formula>2</formula>
    </cfRule>
    <cfRule type="cellIs" dxfId="0" priority="106" operator="between">
      <formula>1</formula>
      <formula>2</formula>
    </cfRule>
  </conditionalFormatting>
  <conditionalFormatting sqref="AI13">
    <cfRule type="cellIs" dxfId="0" priority="98" operator="between">
      <formula>1</formula>
      <formula>2</formula>
    </cfRule>
    <cfRule type="cellIs" dxfId="0" priority="96" operator="between">
      <formula>1</formula>
      <formula>2</formula>
    </cfRule>
  </conditionalFormatting>
  <conditionalFormatting sqref="AM13">
    <cfRule type="cellIs" dxfId="0" priority="88" operator="between">
      <formula>1</formula>
      <formula>2</formula>
    </cfRule>
    <cfRule type="cellIs" dxfId="0" priority="86" operator="between">
      <formula>1</formula>
      <formula>2</formula>
    </cfRule>
  </conditionalFormatting>
  <conditionalFormatting sqref="AQ13">
    <cfRule type="cellIs" dxfId="0" priority="78" operator="between">
      <formula>1</formula>
      <formula>2</formula>
    </cfRule>
    <cfRule type="cellIs" dxfId="0" priority="76" operator="between">
      <formula>1</formula>
      <formula>2</formula>
    </cfRule>
  </conditionalFormatting>
  <conditionalFormatting sqref="AU13">
    <cfRule type="cellIs" dxfId="0" priority="68" operator="between">
      <formula>1</formula>
      <formula>2</formula>
    </cfRule>
    <cfRule type="cellIs" dxfId="0" priority="66" operator="between">
      <formula>1</formula>
      <formula>2</formula>
    </cfRule>
  </conditionalFormatting>
  <conditionalFormatting sqref="AY13">
    <cfRule type="cellIs" dxfId="0" priority="10" operator="between">
      <formula>1</formula>
      <formula>2</formula>
    </cfRule>
    <cfRule type="cellIs" dxfId="0" priority="8" operator="between">
      <formula>1</formula>
      <formula>2</formula>
    </cfRule>
  </conditionalFormatting>
  <conditionalFormatting sqref="C14">
    <cfRule type="cellIs" dxfId="0" priority="177" operator="between">
      <formula>1</formula>
      <formula>2</formula>
    </cfRule>
    <cfRule type="cellIs" dxfId="0" priority="175" operator="between">
      <formula>1</formula>
      <formula>2</formula>
    </cfRule>
  </conditionalFormatting>
  <conditionalFormatting sqref="G14">
    <cfRule type="cellIs" dxfId="0" priority="167" operator="between">
      <formula>1</formula>
      <formula>2</formula>
    </cfRule>
    <cfRule type="cellIs" dxfId="0" priority="165" operator="between">
      <formula>1</formula>
      <formula>2</formula>
    </cfRule>
  </conditionalFormatting>
  <conditionalFormatting sqref="K14">
    <cfRule type="cellIs" dxfId="0" priority="157" operator="between">
      <formula>1</formula>
      <formula>2</formula>
    </cfRule>
    <cfRule type="cellIs" dxfId="0" priority="155" operator="between">
      <formula>1</formula>
      <formula>2</formula>
    </cfRule>
  </conditionalFormatting>
  <conditionalFormatting sqref="O14">
    <cfRule type="cellIs" dxfId="0" priority="147" operator="between">
      <formula>1</formula>
      <formula>2</formula>
    </cfRule>
    <cfRule type="cellIs" dxfId="0" priority="145" operator="between">
      <formula>1</formula>
      <formula>2</formula>
    </cfRule>
  </conditionalFormatting>
  <conditionalFormatting sqref="S14">
    <cfRule type="cellIs" dxfId="0" priority="137" operator="between">
      <formula>1</formula>
      <formula>2</formula>
    </cfRule>
    <cfRule type="cellIs" dxfId="0" priority="135" operator="between">
      <formula>1</formula>
      <formula>2</formula>
    </cfRule>
  </conditionalFormatting>
  <conditionalFormatting sqref="W14">
    <cfRule type="cellIs" dxfId="0" priority="127" operator="between">
      <formula>1</formula>
      <formula>2</formula>
    </cfRule>
    <cfRule type="cellIs" dxfId="0" priority="125" operator="between">
      <formula>1</formula>
      <formula>2</formula>
    </cfRule>
  </conditionalFormatting>
  <conditionalFormatting sqref="AA14">
    <cfRule type="cellIs" dxfId="0" priority="117" operator="between">
      <formula>1</formula>
      <formula>2</formula>
    </cfRule>
    <cfRule type="cellIs" dxfId="0" priority="115" operator="between">
      <formula>1</formula>
      <formula>2</formula>
    </cfRule>
  </conditionalFormatting>
  <conditionalFormatting sqref="AE14">
    <cfRule type="cellIs" dxfId="0" priority="107" operator="between">
      <formula>1</formula>
      <formula>2</formula>
    </cfRule>
    <cfRule type="cellIs" dxfId="0" priority="105" operator="between">
      <formula>1</formula>
      <formula>2</formula>
    </cfRule>
  </conditionalFormatting>
  <conditionalFormatting sqref="AI14">
    <cfRule type="cellIs" dxfId="0" priority="97" operator="between">
      <formula>1</formula>
      <formula>2</formula>
    </cfRule>
    <cfRule type="cellIs" dxfId="0" priority="95" operator="between">
      <formula>1</formula>
      <formula>2</formula>
    </cfRule>
  </conditionalFormatting>
  <conditionalFormatting sqref="AM14">
    <cfRule type="cellIs" dxfId="0" priority="87" operator="between">
      <formula>1</formula>
      <formula>2</formula>
    </cfRule>
    <cfRule type="cellIs" dxfId="0" priority="85" operator="between">
      <formula>1</formula>
      <formula>2</formula>
    </cfRule>
  </conditionalFormatting>
  <conditionalFormatting sqref="AQ14">
    <cfRule type="cellIs" dxfId="0" priority="77" operator="between">
      <formula>1</formula>
      <formula>2</formula>
    </cfRule>
    <cfRule type="cellIs" dxfId="0" priority="75" operator="between">
      <formula>1</formula>
      <formula>2</formula>
    </cfRule>
  </conditionalFormatting>
  <conditionalFormatting sqref="AU14">
    <cfRule type="cellIs" dxfId="0" priority="67" operator="between">
      <formula>1</formula>
      <formula>2</formula>
    </cfRule>
    <cfRule type="cellIs" dxfId="0" priority="65" operator="between">
      <formula>1</formula>
      <formula>2</formula>
    </cfRule>
  </conditionalFormatting>
  <conditionalFormatting sqref="AY14">
    <cfRule type="cellIs" dxfId="0" priority="9" operator="between">
      <formula>1</formula>
      <formula>2</formula>
    </cfRule>
    <cfRule type="cellIs" dxfId="0" priority="7" operator="between">
      <formula>1</formula>
      <formula>2</formula>
    </cfRule>
  </conditionalFormatting>
  <conditionalFormatting sqref="C11:C12">
    <cfRule type="cellIs" dxfId="0" priority="182" operator="between">
      <formula>1</formula>
      <formula>2</formula>
    </cfRule>
    <cfRule type="cellIs" dxfId="0" priority="180" operator="between">
      <formula>1</formula>
      <formula>2</formula>
    </cfRule>
  </conditionalFormatting>
  <conditionalFormatting sqref="D11:D14">
    <cfRule type="cellIs" dxfId="0" priority="181" operator="between">
      <formula>1</formula>
      <formula>2</formula>
    </cfRule>
    <cfRule type="cellIs" dxfId="0" priority="179" operator="between">
      <formula>1</formula>
      <formula>2</formula>
    </cfRule>
  </conditionalFormatting>
  <conditionalFormatting sqref="E11:E14">
    <cfRule type="cellIs" dxfId="0" priority="62" operator="between">
      <formula>1</formula>
      <formula>2</formula>
    </cfRule>
    <cfRule type="cellIs" dxfId="0" priority="61" operator="between">
      <formula>1</formula>
      <formula>2</formula>
    </cfRule>
  </conditionalFormatting>
  <conditionalFormatting sqref="E15:E38">
    <cfRule type="cellIs" dxfId="0" priority="60" operator="between">
      <formula>1</formula>
      <formula>2</formula>
    </cfRule>
    <cfRule type="cellIs" dxfId="0" priority="59" operator="between">
      <formula>1</formula>
      <formula>2</formula>
    </cfRule>
  </conditionalFormatting>
  <conditionalFormatting sqref="G11:G12">
    <cfRule type="cellIs" dxfId="0" priority="172" operator="between">
      <formula>1</formula>
      <formula>2</formula>
    </cfRule>
    <cfRule type="cellIs" dxfId="0" priority="170" operator="between">
      <formula>1</formula>
      <formula>2</formula>
    </cfRule>
  </conditionalFormatting>
  <conditionalFormatting sqref="H11:H14">
    <cfRule type="cellIs" dxfId="0" priority="171" operator="between">
      <formula>1</formula>
      <formula>2</formula>
    </cfRule>
    <cfRule type="cellIs" dxfId="0" priority="169" operator="between">
      <formula>1</formula>
      <formula>2</formula>
    </cfRule>
  </conditionalFormatting>
  <conditionalFormatting sqref="I11:I14">
    <cfRule type="cellIs" dxfId="0" priority="58" operator="between">
      <formula>1</formula>
      <formula>2</formula>
    </cfRule>
    <cfRule type="cellIs" dxfId="0" priority="57" operator="between">
      <formula>1</formula>
      <formula>2</formula>
    </cfRule>
  </conditionalFormatting>
  <conditionalFormatting sqref="I15:I38">
    <cfRule type="cellIs" dxfId="0" priority="56" operator="between">
      <formula>1</formula>
      <formula>2</formula>
    </cfRule>
    <cfRule type="cellIs" dxfId="0" priority="55" operator="between">
      <formula>1</formula>
      <formula>2</formula>
    </cfRule>
  </conditionalFormatting>
  <conditionalFormatting sqref="K11:K12">
    <cfRule type="cellIs" dxfId="0" priority="162" operator="between">
      <formula>1</formula>
      <formula>2</formula>
    </cfRule>
    <cfRule type="cellIs" dxfId="0" priority="160" operator="between">
      <formula>1</formula>
      <formula>2</formula>
    </cfRule>
  </conditionalFormatting>
  <conditionalFormatting sqref="L11:L14">
    <cfRule type="cellIs" dxfId="0" priority="161" operator="between">
      <formula>1</formula>
      <formula>2</formula>
    </cfRule>
    <cfRule type="cellIs" dxfId="0" priority="159" operator="between">
      <formula>1</formula>
      <formula>2</formula>
    </cfRule>
  </conditionalFormatting>
  <conditionalFormatting sqref="M11:M14">
    <cfRule type="cellIs" dxfId="0" priority="54" operator="between">
      <formula>1</formula>
      <formula>2</formula>
    </cfRule>
    <cfRule type="cellIs" dxfId="0" priority="53" operator="between">
      <formula>1</formula>
      <formula>2</formula>
    </cfRule>
  </conditionalFormatting>
  <conditionalFormatting sqref="M15:M38">
    <cfRule type="cellIs" dxfId="0" priority="52" operator="between">
      <formula>1</formula>
      <formula>2</formula>
    </cfRule>
    <cfRule type="cellIs" dxfId="0" priority="51" operator="between">
      <formula>1</formula>
      <formula>2</formula>
    </cfRule>
  </conditionalFormatting>
  <conditionalFormatting sqref="O11:O12">
    <cfRule type="cellIs" dxfId="0" priority="152" operator="between">
      <formula>1</formula>
      <formula>2</formula>
    </cfRule>
    <cfRule type="cellIs" dxfId="0" priority="150" operator="between">
      <formula>1</formula>
      <formula>2</formula>
    </cfRule>
  </conditionalFormatting>
  <conditionalFormatting sqref="P11:P14">
    <cfRule type="cellIs" dxfId="0" priority="151" operator="between">
      <formula>1</formula>
      <formula>2</formula>
    </cfRule>
    <cfRule type="cellIs" dxfId="0" priority="149" operator="between">
      <formula>1</formula>
      <formula>2</formula>
    </cfRule>
  </conditionalFormatting>
  <conditionalFormatting sqref="Q11:Q14">
    <cfRule type="cellIs" dxfId="0" priority="50" operator="between">
      <formula>1</formula>
      <formula>2</formula>
    </cfRule>
    <cfRule type="cellIs" dxfId="0" priority="49" operator="between">
      <formula>1</formula>
      <formula>2</formula>
    </cfRule>
  </conditionalFormatting>
  <conditionalFormatting sqref="Q15:Q38">
    <cfRule type="cellIs" dxfId="0" priority="48" operator="between">
      <formula>1</formula>
      <formula>2</formula>
    </cfRule>
    <cfRule type="cellIs" dxfId="0" priority="47" operator="between">
      <formula>1</formula>
      <formula>2</formula>
    </cfRule>
  </conditionalFormatting>
  <conditionalFormatting sqref="S11:S12">
    <cfRule type="cellIs" dxfId="0" priority="142" operator="between">
      <formula>1</formula>
      <formula>2</formula>
    </cfRule>
    <cfRule type="cellIs" dxfId="0" priority="140" operator="between">
      <formula>1</formula>
      <formula>2</formula>
    </cfRule>
  </conditionalFormatting>
  <conditionalFormatting sqref="T11:T14">
    <cfRule type="cellIs" dxfId="0" priority="141" operator="between">
      <formula>1</formula>
      <formula>2</formula>
    </cfRule>
    <cfRule type="cellIs" dxfId="0" priority="139" operator="between">
      <formula>1</formula>
      <formula>2</formula>
    </cfRule>
  </conditionalFormatting>
  <conditionalFormatting sqref="U11:U14">
    <cfRule type="cellIs" dxfId="0" priority="46" operator="between">
      <formula>1</formula>
      <formula>2</formula>
    </cfRule>
    <cfRule type="cellIs" dxfId="0" priority="45" operator="between">
      <formula>1</formula>
      <formula>2</formula>
    </cfRule>
  </conditionalFormatting>
  <conditionalFormatting sqref="U15:U38">
    <cfRule type="cellIs" dxfId="0" priority="44" operator="between">
      <formula>1</formula>
      <formula>2</formula>
    </cfRule>
    <cfRule type="cellIs" dxfId="0" priority="43" operator="between">
      <formula>1</formula>
      <formula>2</formula>
    </cfRule>
  </conditionalFormatting>
  <conditionalFormatting sqref="W11:W12">
    <cfRule type="cellIs" dxfId="0" priority="132" operator="between">
      <formula>1</formula>
      <formula>2</formula>
    </cfRule>
    <cfRule type="cellIs" dxfId="0" priority="130" operator="between">
      <formula>1</formula>
      <formula>2</formula>
    </cfRule>
  </conditionalFormatting>
  <conditionalFormatting sqref="X11:X14">
    <cfRule type="cellIs" dxfId="0" priority="131" operator="between">
      <formula>1</formula>
      <formula>2</formula>
    </cfRule>
    <cfRule type="cellIs" dxfId="0" priority="129" operator="between">
      <formula>1</formula>
      <formula>2</formula>
    </cfRule>
  </conditionalFormatting>
  <conditionalFormatting sqref="Y11:Y14">
    <cfRule type="cellIs" dxfId="0" priority="42" operator="between">
      <formula>1</formula>
      <formula>2</formula>
    </cfRule>
    <cfRule type="cellIs" dxfId="0" priority="41" operator="between">
      <formula>1</formula>
      <formula>2</formula>
    </cfRule>
  </conditionalFormatting>
  <conditionalFormatting sqref="Y15:Y38">
    <cfRule type="cellIs" dxfId="0" priority="40" operator="between">
      <formula>1</formula>
      <formula>2</formula>
    </cfRule>
    <cfRule type="cellIs" dxfId="0" priority="39" operator="between">
      <formula>1</formula>
      <formula>2</formula>
    </cfRule>
  </conditionalFormatting>
  <conditionalFormatting sqref="AA11:AA12">
    <cfRule type="cellIs" dxfId="0" priority="122" operator="between">
      <formula>1</formula>
      <formula>2</formula>
    </cfRule>
    <cfRule type="cellIs" dxfId="0" priority="120" operator="between">
      <formula>1</formula>
      <formula>2</formula>
    </cfRule>
  </conditionalFormatting>
  <conditionalFormatting sqref="AB11:AB14">
    <cfRule type="cellIs" dxfId="0" priority="121" operator="between">
      <formula>1</formula>
      <formula>2</formula>
    </cfRule>
    <cfRule type="cellIs" dxfId="0" priority="119" operator="between">
      <formula>1</formula>
      <formula>2</formula>
    </cfRule>
  </conditionalFormatting>
  <conditionalFormatting sqref="AC11:AC14">
    <cfRule type="cellIs" dxfId="0" priority="38" operator="between">
      <formula>1</formula>
      <formula>2</formula>
    </cfRule>
    <cfRule type="cellIs" dxfId="0" priority="37" operator="between">
      <formula>1</formula>
      <formula>2</formula>
    </cfRule>
  </conditionalFormatting>
  <conditionalFormatting sqref="AC15:AC38">
    <cfRule type="cellIs" dxfId="0" priority="36" operator="between">
      <formula>1</formula>
      <formula>2</formula>
    </cfRule>
    <cfRule type="cellIs" dxfId="0" priority="35" operator="between">
      <formula>1</formula>
      <formula>2</formula>
    </cfRule>
  </conditionalFormatting>
  <conditionalFormatting sqref="AE11:AE12">
    <cfRule type="cellIs" dxfId="0" priority="112" operator="between">
      <formula>1</formula>
      <formula>2</formula>
    </cfRule>
    <cfRule type="cellIs" dxfId="0" priority="110" operator="between">
      <formula>1</formula>
      <formula>2</formula>
    </cfRule>
  </conditionalFormatting>
  <conditionalFormatting sqref="AF11:AF14">
    <cfRule type="cellIs" dxfId="0" priority="111" operator="between">
      <formula>1</formula>
      <formula>2</formula>
    </cfRule>
    <cfRule type="cellIs" dxfId="0" priority="109" operator="between">
      <formula>1</formula>
      <formula>2</formula>
    </cfRule>
  </conditionalFormatting>
  <conditionalFormatting sqref="AG11:AG14">
    <cfRule type="cellIs" dxfId="0" priority="34" operator="between">
      <formula>1</formula>
      <formula>2</formula>
    </cfRule>
    <cfRule type="cellIs" dxfId="0" priority="33" operator="between">
      <formula>1</formula>
      <formula>2</formula>
    </cfRule>
  </conditionalFormatting>
  <conditionalFormatting sqref="AG15:AG38">
    <cfRule type="cellIs" dxfId="0" priority="32" operator="between">
      <formula>1</formula>
      <formula>2</formula>
    </cfRule>
    <cfRule type="cellIs" dxfId="0" priority="31" operator="between">
      <formula>1</formula>
      <formula>2</formula>
    </cfRule>
  </conditionalFormatting>
  <conditionalFormatting sqref="AI11:AI12">
    <cfRule type="cellIs" dxfId="0" priority="102" operator="between">
      <formula>1</formula>
      <formula>2</formula>
    </cfRule>
    <cfRule type="cellIs" dxfId="0" priority="100" operator="between">
      <formula>1</formula>
      <formula>2</formula>
    </cfRule>
  </conditionalFormatting>
  <conditionalFormatting sqref="AJ11:AJ14">
    <cfRule type="cellIs" dxfId="0" priority="101" operator="between">
      <formula>1</formula>
      <formula>2</formula>
    </cfRule>
    <cfRule type="cellIs" dxfId="0" priority="99" operator="between">
      <formula>1</formula>
      <formula>2</formula>
    </cfRule>
  </conditionalFormatting>
  <conditionalFormatting sqref="AK11:AK14">
    <cfRule type="cellIs" dxfId="0" priority="30" operator="between">
      <formula>1</formula>
      <formula>2</formula>
    </cfRule>
    <cfRule type="cellIs" dxfId="0" priority="29" operator="between">
      <formula>1</formula>
      <formula>2</formula>
    </cfRule>
  </conditionalFormatting>
  <conditionalFormatting sqref="AK15:AK38">
    <cfRule type="cellIs" dxfId="0" priority="28" operator="between">
      <formula>1</formula>
      <formula>2</formula>
    </cfRule>
    <cfRule type="cellIs" dxfId="0" priority="27" operator="between">
      <formula>1</formula>
      <formula>2</formula>
    </cfRule>
  </conditionalFormatting>
  <conditionalFormatting sqref="AM11:AM12">
    <cfRule type="cellIs" dxfId="0" priority="92" operator="between">
      <formula>1</formula>
      <formula>2</formula>
    </cfRule>
    <cfRule type="cellIs" dxfId="0" priority="90" operator="between">
      <formula>1</formula>
      <formula>2</formula>
    </cfRule>
  </conditionalFormatting>
  <conditionalFormatting sqref="AN11:AN14">
    <cfRule type="cellIs" dxfId="0" priority="91" operator="between">
      <formula>1</formula>
      <formula>2</formula>
    </cfRule>
    <cfRule type="cellIs" dxfId="0" priority="89" operator="between">
      <formula>1</formula>
      <formula>2</formula>
    </cfRule>
  </conditionalFormatting>
  <conditionalFormatting sqref="AO11:AO14">
    <cfRule type="cellIs" dxfId="0" priority="26" operator="between">
      <formula>1</formula>
      <formula>2</formula>
    </cfRule>
    <cfRule type="cellIs" dxfId="0" priority="25" operator="between">
      <formula>1</formula>
      <formula>2</formula>
    </cfRule>
  </conditionalFormatting>
  <conditionalFormatting sqref="AO15:AO38">
    <cfRule type="cellIs" dxfId="0" priority="24" operator="between">
      <formula>1</formula>
      <formula>2</formula>
    </cfRule>
    <cfRule type="cellIs" dxfId="0" priority="23" operator="between">
      <formula>1</formula>
      <formula>2</formula>
    </cfRule>
  </conditionalFormatting>
  <conditionalFormatting sqref="AQ11:AQ12">
    <cfRule type="cellIs" dxfId="0" priority="82" operator="between">
      <formula>1</formula>
      <formula>2</formula>
    </cfRule>
    <cfRule type="cellIs" dxfId="0" priority="80" operator="between">
      <formula>1</formula>
      <formula>2</formula>
    </cfRule>
  </conditionalFormatting>
  <conditionalFormatting sqref="AR11:AR14">
    <cfRule type="cellIs" dxfId="0" priority="81" operator="between">
      <formula>1</formula>
      <formula>2</formula>
    </cfRule>
    <cfRule type="cellIs" dxfId="0" priority="79" operator="between">
      <formula>1</formula>
      <formula>2</formula>
    </cfRule>
  </conditionalFormatting>
  <conditionalFormatting sqref="AS11:AS14">
    <cfRule type="cellIs" dxfId="0" priority="22" operator="between">
      <formula>1</formula>
      <formula>2</formula>
    </cfRule>
    <cfRule type="cellIs" dxfId="0" priority="21" operator="between">
      <formula>1</formula>
      <formula>2</formula>
    </cfRule>
  </conditionalFormatting>
  <conditionalFormatting sqref="AS15:AS38">
    <cfRule type="cellIs" dxfId="0" priority="20" operator="between">
      <formula>1</formula>
      <formula>2</formula>
    </cfRule>
    <cfRule type="cellIs" dxfId="0" priority="19" operator="between">
      <formula>1</formula>
      <formula>2</formula>
    </cfRule>
  </conditionalFormatting>
  <conditionalFormatting sqref="AU11:AU12">
    <cfRule type="cellIs" dxfId="0" priority="72" operator="between">
      <formula>1</formula>
      <formula>2</formula>
    </cfRule>
    <cfRule type="cellIs" dxfId="0" priority="70" operator="between">
      <formula>1</formula>
      <formula>2</formula>
    </cfRule>
  </conditionalFormatting>
  <conditionalFormatting sqref="AV11:AV14">
    <cfRule type="cellIs" dxfId="0" priority="71" operator="between">
      <formula>1</formula>
      <formula>2</formula>
    </cfRule>
    <cfRule type="cellIs" dxfId="0" priority="69" operator="between">
      <formula>1</formula>
      <formula>2</formula>
    </cfRule>
  </conditionalFormatting>
  <conditionalFormatting sqref="AW11:AW14">
    <cfRule type="cellIs" dxfId="0" priority="18" operator="between">
      <formula>1</formula>
      <formula>2</formula>
    </cfRule>
    <cfRule type="cellIs" dxfId="0" priority="17" operator="between">
      <formula>1</formula>
      <formula>2</formula>
    </cfRule>
  </conditionalFormatting>
  <conditionalFormatting sqref="AW15:AW38">
    <cfRule type="cellIs" dxfId="0" priority="16" operator="between">
      <formula>1</formula>
      <formula>2</formula>
    </cfRule>
    <cfRule type="cellIs" dxfId="0" priority="15" operator="between">
      <formula>1</formula>
      <formula>2</formula>
    </cfRule>
  </conditionalFormatting>
  <conditionalFormatting sqref="AY11:AY12">
    <cfRule type="cellIs" dxfId="0" priority="14" operator="between">
      <formula>1</formula>
      <formula>2</formula>
    </cfRule>
    <cfRule type="cellIs" dxfId="0" priority="12" operator="between">
      <formula>1</formula>
      <formula>2</formula>
    </cfRule>
  </conditionalFormatting>
  <conditionalFormatting sqref="AZ11:AZ14">
    <cfRule type="cellIs" dxfId="0" priority="13" operator="between">
      <formula>1</formula>
      <formula>2</formula>
    </cfRule>
    <cfRule type="cellIs" dxfId="0" priority="11" operator="between">
      <formula>1</formula>
      <formula>2</formula>
    </cfRule>
  </conditionalFormatting>
  <conditionalFormatting sqref="BA11:BA14">
    <cfRule type="cellIs" dxfId="0" priority="4" operator="between">
      <formula>1</formula>
      <formula>2</formula>
    </cfRule>
    <cfRule type="cellIs" dxfId="0" priority="3" operator="between">
      <formula>1</formula>
      <formula>2</formula>
    </cfRule>
  </conditionalFormatting>
  <conditionalFormatting sqref="BA15:BA38">
    <cfRule type="cellIs" dxfId="0" priority="2" operator="between">
      <formula>1</formula>
      <formula>2</formula>
    </cfRule>
    <cfRule type="cellIs" dxfId="0" priority="1" operator="between">
      <formula>1</formula>
      <formula>2</formula>
    </cfRule>
  </conditionalFormatting>
  <conditionalFormatting sqref="C15:D38">
    <cfRule type="cellIs" dxfId="0" priority="174" operator="between">
      <formula>1</formula>
      <formula>2</formula>
    </cfRule>
    <cfRule type="cellIs" dxfId="0" priority="173" operator="between">
      <formula>1</formula>
      <formula>2</formula>
    </cfRule>
  </conditionalFormatting>
  <conditionalFormatting sqref="G15:H38">
    <cfRule type="cellIs" dxfId="0" priority="164" operator="between">
      <formula>1</formula>
      <formula>2</formula>
    </cfRule>
    <cfRule type="cellIs" dxfId="0" priority="163" operator="between">
      <formula>1</formula>
      <formula>2</formula>
    </cfRule>
  </conditionalFormatting>
  <conditionalFormatting sqref="K15:L38">
    <cfRule type="cellIs" dxfId="0" priority="154" operator="between">
      <formula>1</formula>
      <formula>2</formula>
    </cfRule>
    <cfRule type="cellIs" dxfId="0" priority="153" operator="between">
      <formula>1</formula>
      <formula>2</formula>
    </cfRule>
  </conditionalFormatting>
  <conditionalFormatting sqref="O15:P38">
    <cfRule type="cellIs" dxfId="0" priority="144" operator="between">
      <formula>1</formula>
      <formula>2</formula>
    </cfRule>
    <cfRule type="cellIs" dxfId="0" priority="143" operator="between">
      <formula>1</formula>
      <formula>2</formula>
    </cfRule>
  </conditionalFormatting>
  <conditionalFormatting sqref="S15:T38">
    <cfRule type="cellIs" dxfId="0" priority="134" operator="between">
      <formula>1</formula>
      <formula>2</formula>
    </cfRule>
    <cfRule type="cellIs" dxfId="0" priority="133" operator="between">
      <formula>1</formula>
      <formula>2</formula>
    </cfRule>
  </conditionalFormatting>
  <conditionalFormatting sqref="W15:X38">
    <cfRule type="cellIs" dxfId="0" priority="124" operator="between">
      <formula>1</formula>
      <formula>2</formula>
    </cfRule>
    <cfRule type="cellIs" dxfId="0" priority="123" operator="between">
      <formula>1</formula>
      <formula>2</formula>
    </cfRule>
  </conditionalFormatting>
  <conditionalFormatting sqref="AA15:AB38">
    <cfRule type="cellIs" dxfId="0" priority="114" operator="between">
      <formula>1</formula>
      <formula>2</formula>
    </cfRule>
    <cfRule type="cellIs" dxfId="0" priority="113" operator="between">
      <formula>1</formula>
      <formula>2</formula>
    </cfRule>
  </conditionalFormatting>
  <conditionalFormatting sqref="AE15:AF38">
    <cfRule type="cellIs" dxfId="0" priority="104" operator="between">
      <formula>1</formula>
      <formula>2</formula>
    </cfRule>
    <cfRule type="cellIs" dxfId="0" priority="103" operator="between">
      <formula>1</formula>
      <formula>2</formula>
    </cfRule>
  </conditionalFormatting>
  <conditionalFormatting sqref="AI15:AJ38">
    <cfRule type="cellIs" dxfId="0" priority="94" operator="between">
      <formula>1</formula>
      <formula>2</formula>
    </cfRule>
    <cfRule type="cellIs" dxfId="0" priority="93" operator="between">
      <formula>1</formula>
      <formula>2</formula>
    </cfRule>
  </conditionalFormatting>
  <conditionalFormatting sqref="AM15:AN38">
    <cfRule type="cellIs" dxfId="0" priority="84" operator="between">
      <formula>1</formula>
      <formula>2</formula>
    </cfRule>
    <cfRule type="cellIs" dxfId="0" priority="83" operator="between">
      <formula>1</formula>
      <formula>2</formula>
    </cfRule>
  </conditionalFormatting>
  <conditionalFormatting sqref="AQ15:AR38">
    <cfRule type="cellIs" dxfId="0" priority="74" operator="between">
      <formula>1</formula>
      <formula>2</formula>
    </cfRule>
    <cfRule type="cellIs" dxfId="0" priority="73" operator="between">
      <formula>1</formula>
      <formula>2</formula>
    </cfRule>
  </conditionalFormatting>
  <conditionalFormatting sqref="AU15:AV38">
    <cfRule type="cellIs" dxfId="0" priority="64" operator="between">
      <formula>1</formula>
      <formula>2</formula>
    </cfRule>
    <cfRule type="cellIs" dxfId="0" priority="63" operator="between">
      <formula>1</formula>
      <formula>2</formula>
    </cfRule>
  </conditionalFormatting>
  <conditionalFormatting sqref="AY15:AZ38">
    <cfRule type="cellIs" dxfId="0" priority="6" operator="between">
      <formula>1</formula>
      <formula>2</formula>
    </cfRule>
    <cfRule type="cellIs" dxfId="0" priority="5" operator="between">
      <formula>1</formula>
      <formula>2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Índice</vt:lpstr>
      <vt:lpstr>Conceitos</vt:lpstr>
      <vt:lpstr> Subs. desem. 2008-2020</vt:lpstr>
      <vt:lpstr>Subs. soc. desem. 2008-2020</vt:lpstr>
      <vt:lpstr>Subs. soc. sub desem. 2008-2020</vt:lpstr>
      <vt:lpstr>Pro. sub. soc. desem. 2008-2020</vt:lpstr>
      <vt:lpstr>Agreg. Famil. com RSI 2008-2020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Mazeron</dc:creator>
  <cp:lastModifiedBy>Diogo Mazeron</cp:lastModifiedBy>
  <dcterms:created xsi:type="dcterms:W3CDTF">2021-01-15T08:40:00Z</dcterms:created>
  <dcterms:modified xsi:type="dcterms:W3CDTF">2021-05-21T06:53:58Z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2070-11.2.0.10132</vt:lpwstr>
  </property>
</Properties>
</file>