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Observatorio\Desktop\2019\"/>
    </mc:Choice>
  </mc:AlternateContent>
  <bookViews>
    <workbookView xWindow="0" yWindow="0" windowWidth="20490" windowHeight="7350" tabRatio="923"/>
  </bookViews>
  <sheets>
    <sheet name="Índice" sheetId="343" r:id="rId1"/>
    <sheet name="Figura 1" sheetId="344" r:id="rId2"/>
    <sheet name="Figura 2" sheetId="413" r:id="rId3"/>
    <sheet name="Figura 3" sheetId="348" r:id="rId4"/>
    <sheet name="Figura 4" sheetId="356" r:id="rId5"/>
    <sheet name="Figura 5" sheetId="412" r:id="rId6"/>
    <sheet name="Figura 6 a 8" sheetId="358" r:id="rId7"/>
    <sheet name="Figura 9 a 11" sheetId="359" r:id="rId8"/>
    <sheet name="N3" sheetId="414" r:id="rId9"/>
    <sheet name="Município" sheetId="353" r:id="rId10"/>
    <sheet name="Cidades" sheetId="350" r:id="rId11"/>
    <sheet name="CID_Lisboa_Freguesias" sheetId="410" r:id="rId12"/>
    <sheet name="CID_Porto_Freguesias " sheetId="411" r:id="rId13"/>
  </sheets>
  <definedNames>
    <definedName name="_xlnm._FilterDatabase" localSheetId="9" hidden="1">Município!$A$3:$C$347</definedName>
  </definedNames>
  <calcPr calcId="162913"/>
</workbook>
</file>

<file path=xl/calcChain.xml><?xml version="1.0" encoding="utf-8"?>
<calcChain xmlns="http://schemas.openxmlformats.org/spreadsheetml/2006/main">
  <c r="A2" i="413" l="1"/>
  <c r="A2" i="344" l="1"/>
  <c r="A2" i="359"/>
  <c r="A2" i="358"/>
  <c r="A2" i="412"/>
  <c r="A2" i="356"/>
  <c r="A2" i="348"/>
</calcChain>
</file>

<file path=xl/sharedStrings.xml><?xml version="1.0" encoding="utf-8"?>
<sst xmlns="http://schemas.openxmlformats.org/spreadsheetml/2006/main" count="964" uniqueCount="812">
  <si>
    <t>Lisboa</t>
  </si>
  <si>
    <t>Algarve</t>
  </si>
  <si>
    <t>PT</t>
  </si>
  <si>
    <t>Mesão Frio</t>
  </si>
  <si>
    <t>Ribeira de Pena</t>
  </si>
  <si>
    <t>Celorico de Basto</t>
  </si>
  <si>
    <t>Ponta do Sol</t>
  </si>
  <si>
    <t>Vila do Porto</t>
  </si>
  <si>
    <t>Porto Moniz</t>
  </si>
  <si>
    <t>Terras de Bouro</t>
  </si>
  <si>
    <t>Carrazeda de Ansiães</t>
  </si>
  <si>
    <t>São Vicente</t>
  </si>
  <si>
    <t>Murça</t>
  </si>
  <si>
    <t>Gavião</t>
  </si>
  <si>
    <t>Resende</t>
  </si>
  <si>
    <t>Santa Comba Dão</t>
  </si>
  <si>
    <t>Barrancos</t>
  </si>
  <si>
    <t>Mondim de Basto</t>
  </si>
  <si>
    <t>Penedono</t>
  </si>
  <si>
    <t>Sabrosa</t>
  </si>
  <si>
    <t>Alcoutim</t>
  </si>
  <si>
    <t>Ribeira Grande</t>
  </si>
  <si>
    <t>Nordeste</t>
  </si>
  <si>
    <t>Fornos de Algodres</t>
  </si>
  <si>
    <t>Vila Nova de Paiva</t>
  </si>
  <si>
    <t>Baião</t>
  </si>
  <si>
    <t>Armamar</t>
  </si>
  <si>
    <t>Ribeira Brava</t>
  </si>
  <si>
    <t>Povoação</t>
  </si>
  <si>
    <t>São João da Pesqueira</t>
  </si>
  <si>
    <t>Penamacor</t>
  </si>
  <si>
    <t>Golegã</t>
  </si>
  <si>
    <t>Gouveia</t>
  </si>
  <si>
    <t>Amares</t>
  </si>
  <si>
    <t>Penalva do Castelo</t>
  </si>
  <si>
    <t>Pampilhosa da Serra</t>
  </si>
  <si>
    <t>Castanheira de Pêra</t>
  </si>
  <si>
    <t>Vinhais</t>
  </si>
  <si>
    <t>Sernancelhe</t>
  </si>
  <si>
    <t>Cabeceiras de Basto</t>
  </si>
  <si>
    <t>Valpaços</t>
  </si>
  <si>
    <t>Vila Franca do Campo</t>
  </si>
  <si>
    <t>Ferreira do Zêzere</t>
  </si>
  <si>
    <t>Castelo de Paiva</t>
  </si>
  <si>
    <t>Tabuaço</t>
  </si>
  <si>
    <t>Chamusca</t>
  </si>
  <si>
    <t>Reguengos de Monsaraz</t>
  </si>
  <si>
    <t>Vila Verde</t>
  </si>
  <si>
    <t>Avis</t>
  </si>
  <si>
    <t>Tondela</t>
  </si>
  <si>
    <t>Arganil</t>
  </si>
  <si>
    <t>Vila Pouca de Aguiar</t>
  </si>
  <si>
    <t>Fafe</t>
  </si>
  <si>
    <t>Lamego</t>
  </si>
  <si>
    <t>Montalegre</t>
  </si>
  <si>
    <t>Santa Marta de Penaguião</t>
  </si>
  <si>
    <t>Penafiel</t>
  </si>
  <si>
    <t>Póvoa de Lanhoso</t>
  </si>
  <si>
    <t>São Pedro do Sul</t>
  </si>
  <si>
    <t>Soure</t>
  </si>
  <si>
    <t>Felgueiras</t>
  </si>
  <si>
    <t>Marvão</t>
  </si>
  <si>
    <t>Moimenta da Beira</t>
  </si>
  <si>
    <t>Vouzela</t>
  </si>
  <si>
    <t>Peso da Régua</t>
  </si>
  <si>
    <t>Ponte de Lima</t>
  </si>
  <si>
    <t>Sabugal</t>
  </si>
  <si>
    <t>Belmonte</t>
  </si>
  <si>
    <t>Paredes</t>
  </si>
  <si>
    <t>Cinfães</t>
  </si>
  <si>
    <t>Alijó</t>
  </si>
  <si>
    <t>Castro Daire</t>
  </si>
  <si>
    <t>Aguiar da Beira</t>
  </si>
  <si>
    <t>Ponte da Barca</t>
  </si>
  <si>
    <t>Pedrógão Grande</t>
  </si>
  <si>
    <t>Arcos de Valdevez</t>
  </si>
  <si>
    <t>Macedo de Cavaleiros</t>
  </si>
  <si>
    <t>Trancoso</t>
  </si>
  <si>
    <t>Mourão</t>
  </si>
  <si>
    <t>Sátão</t>
  </si>
  <si>
    <t>Penela</t>
  </si>
  <si>
    <t>Velas</t>
  </si>
  <si>
    <t>Câmara de Lobos</t>
  </si>
  <si>
    <t>Marco de Canaveses</t>
  </si>
  <si>
    <t>Seia</t>
  </si>
  <si>
    <t>Paredes de Coura</t>
  </si>
  <si>
    <t>Penacova</t>
  </si>
  <si>
    <t>Santo Tirso</t>
  </si>
  <si>
    <t>Pinhel</t>
  </si>
  <si>
    <t>Vieira do Minho</t>
  </si>
  <si>
    <t>Tábua</t>
  </si>
  <si>
    <t>Paços de Ferreira</t>
  </si>
  <si>
    <t>Figueiró dos Vinhos</t>
  </si>
  <si>
    <t>Oleiros</t>
  </si>
  <si>
    <t>Manteigas</t>
  </si>
  <si>
    <t>Santa Cruz da Graciosa</t>
  </si>
  <si>
    <t>Carregal do Sal</t>
  </si>
  <si>
    <t>Sousel</t>
  </si>
  <si>
    <t>Murtosa</t>
  </si>
  <si>
    <t>Barcelos</t>
  </si>
  <si>
    <t>Vila Flor</t>
  </si>
  <si>
    <t>Torre de Moncorvo</t>
  </si>
  <si>
    <t>Mirandela</t>
  </si>
  <si>
    <t>Mogadouro</t>
  </si>
  <si>
    <t>Fronteira</t>
  </si>
  <si>
    <t>Estarreja</t>
  </si>
  <si>
    <t>Boticas</t>
  </si>
  <si>
    <t>Oliveira do Hospital</t>
  </si>
  <si>
    <t>Arouca</t>
  </si>
  <si>
    <t>Almeida</t>
  </si>
  <si>
    <t>Celorico da Beira</t>
  </si>
  <si>
    <t>Esposende</t>
  </si>
  <si>
    <t>Guimarães</t>
  </si>
  <si>
    <t>Proença-a-Nova</t>
  </si>
  <si>
    <t>Montemor-o-Velho</t>
  </si>
  <si>
    <t>Oliveira de Azeméis</t>
  </si>
  <si>
    <t>Amarante</t>
  </si>
  <si>
    <t>Vila Nova de Famalicão</t>
  </si>
  <si>
    <t>Lousada</t>
  </si>
  <si>
    <t>Lousã</t>
  </si>
  <si>
    <t>Santa Maria da Feira</t>
  </si>
  <si>
    <t>Miranda do Corvo</t>
  </si>
  <si>
    <t>Moura</t>
  </si>
  <si>
    <t>Nelas</t>
  </si>
  <si>
    <t>Ansião</t>
  </si>
  <si>
    <t>Idanha-a-Nova</t>
  </si>
  <si>
    <t>Sever do Vouga</t>
  </si>
  <si>
    <t>Figueira de Castelo Rodrigo</t>
  </si>
  <si>
    <t>Viana do Alentejo</t>
  </si>
  <si>
    <t>Vizela</t>
  </si>
  <si>
    <t>Sardoal</t>
  </si>
  <si>
    <t>Vila Nova da Barquinha</t>
  </si>
  <si>
    <t>Aljustrel</t>
  </si>
  <si>
    <t>Nisa</t>
  </si>
  <si>
    <t>Castelo de Vide</t>
  </si>
  <si>
    <t>Alvaiázere</t>
  </si>
  <si>
    <t>Arronches</t>
  </si>
  <si>
    <t>Madalena</t>
  </si>
  <si>
    <t>Fundão</t>
  </si>
  <si>
    <t>Guarda</t>
  </si>
  <si>
    <t>Viana do Castelo</t>
  </si>
  <si>
    <t>Vila do Conde</t>
  </si>
  <si>
    <t>Alandroal</t>
  </si>
  <si>
    <t>Vidigueira</t>
  </si>
  <si>
    <t>Trofa</t>
  </si>
  <si>
    <t>Arraiolos</t>
  </si>
  <si>
    <t>Mora</t>
  </si>
  <si>
    <t>Valongo</t>
  </si>
  <si>
    <t>Gondomar</t>
  </si>
  <si>
    <t>Santana</t>
  </si>
  <si>
    <t>Ovar</t>
  </si>
  <si>
    <t>Cuba</t>
  </si>
  <si>
    <t>Góis</t>
  </si>
  <si>
    <t>Lajes das Flores</t>
  </si>
  <si>
    <t>Santa Cruz</t>
  </si>
  <si>
    <t>Alvito</t>
  </si>
  <si>
    <t>Sertã</t>
  </si>
  <si>
    <t>Vila Viçosa</t>
  </si>
  <si>
    <t>Mortágua</t>
  </si>
  <si>
    <t>Anadia</t>
  </si>
  <si>
    <t>Óbidos</t>
  </si>
  <si>
    <t>Abrantes</t>
  </si>
  <si>
    <t>Albergaria-a-Velha</t>
  </si>
  <si>
    <t>Cantanhede</t>
  </si>
  <si>
    <t>Águeda</t>
  </si>
  <si>
    <t>Borba</t>
  </si>
  <si>
    <t>Mealhada</t>
  </si>
  <si>
    <t>Monforte</t>
  </si>
  <si>
    <t>Vila de Rei</t>
  </si>
  <si>
    <t>Alpiarça</t>
  </si>
  <si>
    <t>Redondo</t>
  </si>
  <si>
    <t>Vale de Cambra</t>
  </si>
  <si>
    <t>Ourique</t>
  </si>
  <si>
    <t>Oliveira de Frades</t>
  </si>
  <si>
    <t>Chaves</t>
  </si>
  <si>
    <t>Mértola</t>
  </si>
  <si>
    <t>Machico</t>
  </si>
  <si>
    <t>Portel</t>
  </si>
  <si>
    <t>Angra do Heroísmo</t>
  </si>
  <si>
    <t>Mira</t>
  </si>
  <si>
    <t>Tomar</t>
  </si>
  <si>
    <t>Torres Novas</t>
  </si>
  <si>
    <t>Covilhã</t>
  </si>
  <si>
    <t>Castro Verde</t>
  </si>
  <si>
    <t>Vila Real</t>
  </si>
  <si>
    <t>Almodôvar</t>
  </si>
  <si>
    <t>Tarouca</t>
  </si>
  <si>
    <t>Alcanena</t>
  </si>
  <si>
    <t>Estremoz</t>
  </si>
  <si>
    <t>Ponta Delgada</t>
  </si>
  <si>
    <t>Caminha</t>
  </si>
  <si>
    <t>Santa Cruz das Flores</t>
  </si>
  <si>
    <t>Mação</t>
  </si>
  <si>
    <t>São Roque do Pico</t>
  </si>
  <si>
    <t>Póvoa de Varzim</t>
  </si>
  <si>
    <t>Alcácer do Sal</t>
  </si>
  <si>
    <t>Mangualde</t>
  </si>
  <si>
    <t>São João da Madeira</t>
  </si>
  <si>
    <t>Moita</t>
  </si>
  <si>
    <t>Vila Nova de Gaia</t>
  </si>
  <si>
    <t>Castelo Branco</t>
  </si>
  <si>
    <t>Vimioso</t>
  </si>
  <si>
    <t>Vendas Novas</t>
  </si>
  <si>
    <t>Constância</t>
  </si>
  <si>
    <t>Espinho</t>
  </si>
  <si>
    <t>Vagos</t>
  </si>
  <si>
    <t>Coruche</t>
  </si>
  <si>
    <t>Bragança</t>
  </si>
  <si>
    <t>Condeixa-a-Nova</t>
  </si>
  <si>
    <t>Campo Maior</t>
  </si>
  <si>
    <t>Cadaval</t>
  </si>
  <si>
    <t>Vila Nova de Cerveira</t>
  </si>
  <si>
    <t>Monchique</t>
  </si>
  <si>
    <t>Lajes do Pico</t>
  </si>
  <si>
    <t>Alcobaça</t>
  </si>
  <si>
    <t>Portalegre</t>
  </si>
  <si>
    <t>Bombarral</t>
  </si>
  <si>
    <t>Melgaço</t>
  </si>
  <si>
    <t>Alter do Chão</t>
  </si>
  <si>
    <t>Serpa</t>
  </si>
  <si>
    <t>Ferreira do Alentejo</t>
  </si>
  <si>
    <t>Porto de Mós</t>
  </si>
  <si>
    <t>Maia</t>
  </si>
  <si>
    <t>Oliveira do Bairro</t>
  </si>
  <si>
    <t>Viseu</t>
  </si>
  <si>
    <t>Almeirim</t>
  </si>
  <si>
    <t>Peniche</t>
  </si>
  <si>
    <t>Montemor-o-Novo</t>
  </si>
  <si>
    <t>Barreiro</t>
  </si>
  <si>
    <t>Entroncamento</t>
  </si>
  <si>
    <t>Vila Nova de Poiares</t>
  </si>
  <si>
    <t>Ponte de Sor</t>
  </si>
  <si>
    <t>Palmela</t>
  </si>
  <si>
    <t>Castro Marim</t>
  </si>
  <si>
    <t>Elvas</t>
  </si>
  <si>
    <t>Braga</t>
  </si>
  <si>
    <t>Monção</t>
  </si>
  <si>
    <t>Crato</t>
  </si>
  <si>
    <t>Lourinhã</t>
  </si>
  <si>
    <t>Matosinhos</t>
  </si>
  <si>
    <t>Odemira</t>
  </si>
  <si>
    <t>Ílhavo</t>
  </si>
  <si>
    <t>Funchal</t>
  </si>
  <si>
    <t>Batalha</t>
  </si>
  <si>
    <t>Santiago do Cacém</t>
  </si>
  <si>
    <t>Santarém</t>
  </si>
  <si>
    <t>Marinha Grande</t>
  </si>
  <si>
    <t>Pombal</t>
  </si>
  <si>
    <t>Ourém</t>
  </si>
  <si>
    <t>Olhão</t>
  </si>
  <si>
    <t>Miranda do Douro</t>
  </si>
  <si>
    <t>Alcochete</t>
  </si>
  <si>
    <t>São Brás de Alportel</t>
  </si>
  <si>
    <t>Rio Maior</t>
  </si>
  <si>
    <t>Figueira da Foz</t>
  </si>
  <si>
    <t>Vila do Bispo</t>
  </si>
  <si>
    <t>Grândola</t>
  </si>
  <si>
    <t>Coimbra</t>
  </si>
  <si>
    <t>Salvaterra de Magos</t>
  </si>
  <si>
    <t>Porto</t>
  </si>
  <si>
    <t>Beja</t>
  </si>
  <si>
    <t>Horta</t>
  </si>
  <si>
    <t>Valença</t>
  </si>
  <si>
    <t>Montijo</t>
  </si>
  <si>
    <t>Caldas da Rainha</t>
  </si>
  <si>
    <t>Évora</t>
  </si>
  <si>
    <t>Leiria</t>
  </si>
  <si>
    <t>Corvo</t>
  </si>
  <si>
    <t>Sesimbra</t>
  </si>
  <si>
    <t>Vila Real de Santo António</t>
  </si>
  <si>
    <t>Seixal</t>
  </si>
  <si>
    <t>Nazaré</t>
  </si>
  <si>
    <t>Aveiro</t>
  </si>
  <si>
    <t>Cartaxo</t>
  </si>
  <si>
    <t>Tavira</t>
  </si>
  <si>
    <t>Sintra</t>
  </si>
  <si>
    <t>Loures</t>
  </si>
  <si>
    <t>Porto Santo</t>
  </si>
  <si>
    <t>Sobral de Monte Agraço</t>
  </si>
  <si>
    <t>Vila Franca de Xira</t>
  </si>
  <si>
    <t>Oeiras</t>
  </si>
  <si>
    <t>Torres Vedras</t>
  </si>
  <si>
    <t>Amadora</t>
  </si>
  <si>
    <t>Sines</t>
  </si>
  <si>
    <t>Faro</t>
  </si>
  <si>
    <t>Aljezur</t>
  </si>
  <si>
    <t>Odivelas</t>
  </si>
  <si>
    <t>Silves</t>
  </si>
  <si>
    <t>Almada</t>
  </si>
  <si>
    <t>Arruda dos Vinhos</t>
  </si>
  <si>
    <t>Azambuja</t>
  </si>
  <si>
    <t>Setúbal</t>
  </si>
  <si>
    <t>Benavente</t>
  </si>
  <si>
    <t>Mafra</t>
  </si>
  <si>
    <t>Alenquer</t>
  </si>
  <si>
    <t>Cascais</t>
  </si>
  <si>
    <t>Loulé</t>
  </si>
  <si>
    <t>Portimão</t>
  </si>
  <si>
    <t>Lagos</t>
  </si>
  <si>
    <t>Albufeira</t>
  </si>
  <si>
    <t>Freixo de Espada à Cinta</t>
  </si>
  <si>
    <t>Vila Nova de Foz Côa</t>
  </si>
  <si>
    <t>Alfândega da Fé</t>
  </si>
  <si>
    <t>Vila Velha de Ródão</t>
  </si>
  <si>
    <t>Lagoa</t>
  </si>
  <si>
    <t>Vila da Praia da Vitória</t>
  </si>
  <si>
    <t>Dados</t>
  </si>
  <si>
    <t>111</t>
  </si>
  <si>
    <t>112</t>
  </si>
  <si>
    <t>16B</t>
  </si>
  <si>
    <t>181</t>
  </si>
  <si>
    <t>184</t>
  </si>
  <si>
    <t>185</t>
  </si>
  <si>
    <t>Cávado</t>
  </si>
  <si>
    <t>Ave</t>
  </si>
  <si>
    <t>Douro</t>
  </si>
  <si>
    <t>Oeste</t>
  </si>
  <si>
    <t>Médio Tejo</t>
  </si>
  <si>
    <t>Alentejo Litoral</t>
  </si>
  <si>
    <t>Alto Alentejo</t>
  </si>
  <si>
    <t>Alentejo Central</t>
  </si>
  <si>
    <t>Baixo Alentejo</t>
  </si>
  <si>
    <t>Lezíria do Tejo</t>
  </si>
  <si>
    <t>Índice</t>
  </si>
  <si>
    <t>119</t>
  </si>
  <si>
    <t>11A</t>
  </si>
  <si>
    <t>11B</t>
  </si>
  <si>
    <t>11C</t>
  </si>
  <si>
    <t>11D</t>
  </si>
  <si>
    <t>11E</t>
  </si>
  <si>
    <t>16D</t>
  </si>
  <si>
    <t>16E</t>
  </si>
  <si>
    <t>16F</t>
  </si>
  <si>
    <t>16G</t>
  </si>
  <si>
    <t>16H</t>
  </si>
  <si>
    <t>16I</t>
  </si>
  <si>
    <t>16J</t>
  </si>
  <si>
    <t>186</t>
  </si>
  <si>
    <t>187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</si>
  <si>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</si>
  <si>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</si>
  <si>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</si>
  <si>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</si>
  <si>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</si>
  <si>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</si>
  <si>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</si>
  <si>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</si>
  <si>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</si>
  <si>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</si>
  <si>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</si>
  <si>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</si>
  <si>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Fonte: INE, I.P., Estatisticas de preços da habitação ao nível local.</t>
  </si>
  <si>
    <t xml:space="preserve"> Valor mediano das vendas por m² de alojamentos familiares (€/m2)</t>
  </si>
  <si>
    <t xml:space="preserve"> Valor mediano das vendas por m² de alojamentos familiares - Total (€/m2) </t>
  </si>
  <si>
    <t xml:space="preserve"> Valor mediano das vendas por m² de alojamentos familiares - Novos (€/m2) </t>
  </si>
  <si>
    <t xml:space="preserve"> Valor mediano das vendas por m² de alojamentos familiares - Existentes (€/m2) </t>
  </si>
  <si>
    <t>Cod Cidades</t>
  </si>
  <si>
    <t>Dsg Cidades</t>
  </si>
  <si>
    <t>1ºT2016</t>
  </si>
  <si>
    <t>2ºT2016</t>
  </si>
  <si>
    <t>3ºT2016</t>
  </si>
  <si>
    <t>4ºT2016</t>
  </si>
  <si>
    <t>1ºT2017</t>
  </si>
  <si>
    <t>2ºT2017</t>
  </si>
  <si>
    <t>16E0047</t>
  </si>
  <si>
    <t>11A0016</t>
  </si>
  <si>
    <t>11A0021</t>
  </si>
  <si>
    <t>V.N.Gaia</t>
  </si>
  <si>
    <t>Portugal</t>
  </si>
  <si>
    <t xml:space="preserve">Figura 1 </t>
  </si>
  <si>
    <t>Figura 3</t>
  </si>
  <si>
    <t>Figura 4</t>
  </si>
  <si>
    <t>Figura 2</t>
  </si>
  <si>
    <t>Cod Freguesia</t>
  </si>
  <si>
    <t>Dsg Freguesia</t>
  </si>
  <si>
    <t>Taxa de variação homóloga do valor mediano das vendas por m²</t>
  </si>
  <si>
    <t>Taxa de variação homóloga do valor mediano das vendas por m² (%)</t>
  </si>
  <si>
    <t>Ajuda</t>
  </si>
  <si>
    <t>Alcântara</t>
  </si>
  <si>
    <t>Beato</t>
  </si>
  <si>
    <t>Benfica</t>
  </si>
  <si>
    <t>Campolide</t>
  </si>
  <si>
    <t>Carnide</t>
  </si>
  <si>
    <t>Lumiar</t>
  </si>
  <si>
    <t>Marvila</t>
  </si>
  <si>
    <t>Olivais</t>
  </si>
  <si>
    <t>São Domingos de Benfica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</si>
  <si>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</si>
  <si>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</si>
  <si>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</si>
  <si>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</si>
  <si>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</si>
  <si>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</si>
  <si>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</si>
  <si>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</si>
  <si>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</si>
  <si>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</si>
  <si>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</si>
  <si>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Santa Maria Maior</t>
  </si>
  <si>
    <t>Santo António</t>
  </si>
  <si>
    <t>Valor mediano das vendas por m²</t>
  </si>
  <si>
    <t>Bonfim</t>
  </si>
  <si>
    <t>Campanhã</t>
  </si>
  <si>
    <t>Paranhos</t>
  </si>
  <si>
    <t>Ramalde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</si>
  <si>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</si>
  <si>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</si>
  <si>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</si>
  <si>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Para mais informação consulte:</t>
  </si>
  <si>
    <t>Valor mediano das vendas por m2 de alojamentos familiares (€) por Localização geográfica (NUTS - 2013); Trimestral</t>
  </si>
  <si>
    <t>Valor mediano das vendas por m2 de alojamentos familiares (€) por Localização geográfica (Cidade) e Categoria do alojamento familiar; Trimestral</t>
  </si>
  <si>
    <t>Designação</t>
  </si>
  <si>
    <t>1</t>
  </si>
  <si>
    <t>Continente</t>
  </si>
  <si>
    <t>11</t>
  </si>
  <si>
    <t>Norte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</si>
  <si>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</si>
  <si>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</si>
  <si>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</si>
  <si>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</si>
  <si>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</si>
  <si>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</si>
  <si>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</si>
  <si>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</si>
  <si>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</si>
  <si>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</si>
  <si>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</si>
  <si>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</si>
  <si>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</si>
  <si>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</si>
  <si>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</si>
  <si>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</si>
  <si>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1190304</t>
  </si>
  <si>
    <t>1190307</t>
  </si>
  <si>
    <t>1190308</t>
  </si>
  <si>
    <t>1190309</t>
  </si>
  <si>
    <t>1190311</t>
  </si>
  <si>
    <t>1190312</t>
  </si>
  <si>
    <t>1190314</t>
  </si>
  <si>
    <t>1191705</t>
  </si>
  <si>
    <t>11A0104</t>
  </si>
  <si>
    <t>11A0107</t>
  </si>
  <si>
    <t>11A0109</t>
  </si>
  <si>
    <t>11A0113</t>
  </si>
  <si>
    <t>11A0116</t>
  </si>
  <si>
    <t>11A0119</t>
  </si>
  <si>
    <t>11A1304</t>
  </si>
  <si>
    <t>11A1306</t>
  </si>
  <si>
    <t>11A1308</t>
  </si>
  <si>
    <t>11A1310</t>
  </si>
  <si>
    <t>11A1312</t>
  </si>
  <si>
    <t>11A1313</t>
  </si>
  <si>
    <t>11A1314</t>
  </si>
  <si>
    <t>11A1315</t>
  </si>
  <si>
    <t>11A1316</t>
  </si>
  <si>
    <t>11A1317</t>
  </si>
  <si>
    <t>11A1318</t>
  </si>
  <si>
    <t>11B1702</t>
  </si>
  <si>
    <t>11B1703</t>
  </si>
  <si>
    <t>11B1706</t>
  </si>
  <si>
    <t>11B1709</t>
  </si>
  <si>
    <t>11B1712</t>
  </si>
  <si>
    <t>11B1713</t>
  </si>
  <si>
    <t>11C0106</t>
  </si>
  <si>
    <t>11C0305</t>
  </si>
  <si>
    <t>11C1301</t>
  </si>
  <si>
    <t>11C1302</t>
  </si>
  <si>
    <t>11C1303</t>
  </si>
  <si>
    <t>11C1305</t>
  </si>
  <si>
    <t>11C1307</t>
  </si>
  <si>
    <t>11C1309</t>
  </si>
  <si>
    <t>11C1311</t>
  </si>
  <si>
    <t>11C1804</t>
  </si>
  <si>
    <t>11C1813</t>
  </si>
  <si>
    <t>11D0403</t>
  </si>
  <si>
    <t>11D0404</t>
  </si>
  <si>
    <t>11D0409</t>
  </si>
  <si>
    <t>11D0914</t>
  </si>
  <si>
    <t>11D1701</t>
  </si>
  <si>
    <t>11D1704</t>
  </si>
  <si>
    <t>11D1707</t>
  </si>
  <si>
    <t>11D1708</t>
  </si>
  <si>
    <t>11D1710</t>
  </si>
  <si>
    <t>11D1711</t>
  </si>
  <si>
    <t>11D1714</t>
  </si>
  <si>
    <t>11D1801</t>
  </si>
  <si>
    <t>11D1805</t>
  </si>
  <si>
    <t>11D1807</t>
  </si>
  <si>
    <t>11D1812</t>
  </si>
  <si>
    <t>11D1815</t>
  </si>
  <si>
    <t>11D1818</t>
  </si>
  <si>
    <t>11D1819</t>
  </si>
  <si>
    <t>11D1820</t>
  </si>
  <si>
    <t>11E0401</t>
  </si>
  <si>
    <t>11E0402</t>
  </si>
  <si>
    <t>11E0405</t>
  </si>
  <si>
    <t>11E0406</t>
  </si>
  <si>
    <t>11E0407</t>
  </si>
  <si>
    <t>11E0408</t>
  </si>
  <si>
    <t>11E0410</t>
  </si>
  <si>
    <t>11E0411</t>
  </si>
  <si>
    <t>11E0412</t>
  </si>
  <si>
    <t>15</t>
  </si>
  <si>
    <t>150</t>
  </si>
  <si>
    <t>1500801</t>
  </si>
  <si>
    <t>1500802</t>
  </si>
  <si>
    <t>1500803</t>
  </si>
  <si>
    <t>1500804</t>
  </si>
  <si>
    <t>1500805</t>
  </si>
  <si>
    <t>1500806</t>
  </si>
  <si>
    <t>1500807</t>
  </si>
  <si>
    <t>1500808</t>
  </si>
  <si>
    <t>1500809</t>
  </si>
  <si>
    <t>1500810</t>
  </si>
  <si>
    <t>1500811</t>
  </si>
  <si>
    <t>1500812</t>
  </si>
  <si>
    <t>1500813</t>
  </si>
  <si>
    <t>1500814</t>
  </si>
  <si>
    <t>1500815</t>
  </si>
  <si>
    <t>1500816</t>
  </si>
  <si>
    <t>16</t>
  </si>
  <si>
    <t>Centro</t>
  </si>
  <si>
    <t>16B1001</t>
  </si>
  <si>
    <t>16B1005</t>
  </si>
  <si>
    <t>16B1006</t>
  </si>
  <si>
    <t>16B1011</t>
  </si>
  <si>
    <t>16B1012</t>
  </si>
  <si>
    <t>16B1014</t>
  </si>
  <si>
    <t>16B1101</t>
  </si>
  <si>
    <t>16B1102</t>
  </si>
  <si>
    <t>16B1104</t>
  </si>
  <si>
    <t>16B1108</t>
  </si>
  <si>
    <t>16B1112</t>
  </si>
  <si>
    <t>16B1113</t>
  </si>
  <si>
    <t>16D0101</t>
  </si>
  <si>
    <t>16D0102</t>
  </si>
  <si>
    <t>16D0103</t>
  </si>
  <si>
    <t>16D0105</t>
  </si>
  <si>
    <t>16D0108</t>
  </si>
  <si>
    <t>16D0110</t>
  </si>
  <si>
    <t>16D0112</t>
  </si>
  <si>
    <t>16D0114</t>
  </si>
  <si>
    <t>16D0115</t>
  </si>
  <si>
    <t>16D0117</t>
  </si>
  <si>
    <t>16D0118</t>
  </si>
  <si>
    <t>16E0111</t>
  </si>
  <si>
    <t>16E0601</t>
  </si>
  <si>
    <t>16E0602</t>
  </si>
  <si>
    <t>16E0603</t>
  </si>
  <si>
    <t>16E0604</t>
  </si>
  <si>
    <t>16E0605</t>
  </si>
  <si>
    <t>16E0606</t>
  </si>
  <si>
    <t>16E0607</t>
  </si>
  <si>
    <t>16E0608</t>
  </si>
  <si>
    <t>16E0609</t>
  </si>
  <si>
    <t>16E0610</t>
  </si>
  <si>
    <t>16E0611</t>
  </si>
  <si>
    <t>16E0612</t>
  </si>
  <si>
    <t>16E0613</t>
  </si>
  <si>
    <t>16E0614</t>
  </si>
  <si>
    <t>16E0615</t>
  </si>
  <si>
    <t>16E0616</t>
  </si>
  <si>
    <t>16E0617</t>
  </si>
  <si>
    <t>16E1808</t>
  </si>
  <si>
    <t>16F1002</t>
  </si>
  <si>
    <t>16F1003</t>
  </si>
  <si>
    <t>16F1004</t>
  </si>
  <si>
    <t>16F1007</t>
  </si>
  <si>
    <t>16F1008</t>
  </si>
  <si>
    <t>16F1009</t>
  </si>
  <si>
    <t>16F1010</t>
  </si>
  <si>
    <t>16F1013</t>
  </si>
  <si>
    <t>16F1015</t>
  </si>
  <si>
    <t>16F1016</t>
  </si>
  <si>
    <t>16G0901</t>
  </si>
  <si>
    <t>16G1802</t>
  </si>
  <si>
    <t>16G1803</t>
  </si>
  <si>
    <t>16G1806</t>
  </si>
  <si>
    <t>16G1809</t>
  </si>
  <si>
    <t>16G1810</t>
  </si>
  <si>
    <t>16G1811</t>
  </si>
  <si>
    <t>16G1814</t>
  </si>
  <si>
    <t>16G1816</t>
  </si>
  <si>
    <t>16G1817</t>
  </si>
  <si>
    <t>16G1821</t>
  </si>
  <si>
    <t>16G1822</t>
  </si>
  <si>
    <t>16G1823</t>
  </si>
  <si>
    <t>16G1824</t>
  </si>
  <si>
    <t>16H0502</t>
  </si>
  <si>
    <t>16H0505</t>
  </si>
  <si>
    <t>16H0506</t>
  </si>
  <si>
    <t>16H0507</t>
  </si>
  <si>
    <t>16H0508</t>
  </si>
  <si>
    <t>16H0511</t>
  </si>
  <si>
    <t>16I0509</t>
  </si>
  <si>
    <t>16I0510</t>
  </si>
  <si>
    <t>16I1401</t>
  </si>
  <si>
    <t>16I1402</t>
  </si>
  <si>
    <t>16I1408</t>
  </si>
  <si>
    <t>16I1410</t>
  </si>
  <si>
    <t>16I1411</t>
  </si>
  <si>
    <t>16I1413</t>
  </si>
  <si>
    <t>16I1417</t>
  </si>
  <si>
    <t>16I1418</t>
  </si>
  <si>
    <t>16I1419</t>
  </si>
  <si>
    <t>16I1420</t>
  </si>
  <si>
    <t>16I1421</t>
  </si>
  <si>
    <t>16J0501</t>
  </si>
  <si>
    <t>16J0503</t>
  </si>
  <si>
    <t>16J0504</t>
  </si>
  <si>
    <t>16J0902</t>
  </si>
  <si>
    <t>16J0903</t>
  </si>
  <si>
    <t>16J0904</t>
  </si>
  <si>
    <t>16J0905</t>
  </si>
  <si>
    <t>16J0906</t>
  </si>
  <si>
    <t>16J0907</t>
  </si>
  <si>
    <t>16J0908</t>
  </si>
  <si>
    <t>16J0909</t>
  </si>
  <si>
    <t>Mêda</t>
  </si>
  <si>
    <t>16J0910</t>
  </si>
  <si>
    <t>16J0911</t>
  </si>
  <si>
    <t>16J0912</t>
  </si>
  <si>
    <t>16J0913</t>
  </si>
  <si>
    <t>17</t>
  </si>
  <si>
    <t>170</t>
  </si>
  <si>
    <t>1701105</t>
  </si>
  <si>
    <t>1701106</t>
  </si>
  <si>
    <t>1701107</t>
  </si>
  <si>
    <t>1701109</t>
  </si>
  <si>
    <t>1701110</t>
  </si>
  <si>
    <t>1701111</t>
  </si>
  <si>
    <t>1701114</t>
  </si>
  <si>
    <t>1701115</t>
  </si>
  <si>
    <t>1701116</t>
  </si>
  <si>
    <t>1701502</t>
  </si>
  <si>
    <t>1701503</t>
  </si>
  <si>
    <t>1701504</t>
  </si>
  <si>
    <t>1701506</t>
  </si>
  <si>
    <t>1701507</t>
  </si>
  <si>
    <t>1701508</t>
  </si>
  <si>
    <t>1701510</t>
  </si>
  <si>
    <t>1701511</t>
  </si>
  <si>
    <t>1701512</t>
  </si>
  <si>
    <t>18</t>
  </si>
  <si>
    <t>Alentejo</t>
  </si>
  <si>
    <t>1810211</t>
  </si>
  <si>
    <t>1811501</t>
  </si>
  <si>
    <t>1811505</t>
  </si>
  <si>
    <t>1811509</t>
  </si>
  <si>
    <t>1811513</t>
  </si>
  <si>
    <t>1840201</t>
  </si>
  <si>
    <t>1840202</t>
  </si>
  <si>
    <t>1840203</t>
  </si>
  <si>
    <t>1840204</t>
  </si>
  <si>
    <t>1840205</t>
  </si>
  <si>
    <t>1840206</t>
  </si>
  <si>
    <t>1840207</t>
  </si>
  <si>
    <t>1840208</t>
  </si>
  <si>
    <t>1840209</t>
  </si>
  <si>
    <t>1840210</t>
  </si>
  <si>
    <t>1840212</t>
  </si>
  <si>
    <t>1840213</t>
  </si>
  <si>
    <t>1840214</t>
  </si>
  <si>
    <t>1851103</t>
  </si>
  <si>
    <t>1851403</t>
  </si>
  <si>
    <t>1851404</t>
  </si>
  <si>
    <t>1851405</t>
  </si>
  <si>
    <t>1851406</t>
  </si>
  <si>
    <t>1851407</t>
  </si>
  <si>
    <t>1851409</t>
  </si>
  <si>
    <t>1851412</t>
  </si>
  <si>
    <t>1851414</t>
  </si>
  <si>
    <t>1851415</t>
  </si>
  <si>
    <t>1851416</t>
  </si>
  <si>
    <t>1861201</t>
  </si>
  <si>
    <t>1861202</t>
  </si>
  <si>
    <t>1861203</t>
  </si>
  <si>
    <t>1861204</t>
  </si>
  <si>
    <t>1861205</t>
  </si>
  <si>
    <t>1861206</t>
  </si>
  <si>
    <t>1861207</t>
  </si>
  <si>
    <t>1861208</t>
  </si>
  <si>
    <t>1861209</t>
  </si>
  <si>
    <t>1861210</t>
  </si>
  <si>
    <t>1861211</t>
  </si>
  <si>
    <t>1861212</t>
  </si>
  <si>
    <t>1861213</t>
  </si>
  <si>
    <t>1861214</t>
  </si>
  <si>
    <t>1861215</t>
  </si>
  <si>
    <t>1870701</t>
  </si>
  <si>
    <t>1870702</t>
  </si>
  <si>
    <t>1870703</t>
  </si>
  <si>
    <t>1870704</t>
  </si>
  <si>
    <t>1870705</t>
  </si>
  <si>
    <t>1870706</t>
  </si>
  <si>
    <t>1870707</t>
  </si>
  <si>
    <t>1870708</t>
  </si>
  <si>
    <t>1870709</t>
  </si>
  <si>
    <t>1870710</t>
  </si>
  <si>
    <t>1870711</t>
  </si>
  <si>
    <t>1870712</t>
  </si>
  <si>
    <t>1870713</t>
  </si>
  <si>
    <t>1870714</t>
  </si>
  <si>
    <t>2</t>
  </si>
  <si>
    <t>Região Autónoma dos Açores</t>
  </si>
  <si>
    <t>20</t>
  </si>
  <si>
    <t>200</t>
  </si>
  <si>
    <t>2004101</t>
  </si>
  <si>
    <t>2004201</t>
  </si>
  <si>
    <t>2004202</t>
  </si>
  <si>
    <t>2004203</t>
  </si>
  <si>
    <t>2004204</t>
  </si>
  <si>
    <t>2004205</t>
  </si>
  <si>
    <t>2004206</t>
  </si>
  <si>
    <t>2004301</t>
  </si>
  <si>
    <t>2004302</t>
  </si>
  <si>
    <t>2004401</t>
  </si>
  <si>
    <t>2004501</t>
  </si>
  <si>
    <t>Calheta</t>
  </si>
  <si>
    <t>2004502</t>
  </si>
  <si>
    <t>2004601</t>
  </si>
  <si>
    <t>2004602</t>
  </si>
  <si>
    <t>2004603</t>
  </si>
  <si>
    <t>2004701</t>
  </si>
  <si>
    <t>2004801</t>
  </si>
  <si>
    <t>2004802</t>
  </si>
  <si>
    <t>2004901</t>
  </si>
  <si>
    <t>3</t>
  </si>
  <si>
    <t>Região Autónoma da Madeira</t>
  </si>
  <si>
    <t>30</t>
  </si>
  <si>
    <t>300</t>
  </si>
  <si>
    <t>3003101</t>
  </si>
  <si>
    <t>3003102</t>
  </si>
  <si>
    <t>3003103</t>
  </si>
  <si>
    <t>3003104</t>
  </si>
  <si>
    <t>3003105</t>
  </si>
  <si>
    <t>3003106</t>
  </si>
  <si>
    <t>3003107</t>
  </si>
  <si>
    <t>3003108</t>
  </si>
  <si>
    <t>3003109</t>
  </si>
  <si>
    <t>3003110</t>
  </si>
  <si>
    <t>3003201</t>
  </si>
  <si>
    <t>Código territorial</t>
  </si>
  <si>
    <t>Resultados e Figuras</t>
  </si>
  <si>
    <r>
      <rPr>
        <b/>
        <sz val="8"/>
        <rFont val="Calibri"/>
        <family val="2"/>
      </rPr>
      <t>Sinal convencional //</t>
    </r>
    <r>
      <rPr>
        <sz val="8"/>
        <rFont val="Calibri"/>
        <family val="2"/>
      </rPr>
      <t>: Dado não aplicável. Número de observações inferior a 15.</t>
    </r>
  </si>
  <si>
    <t>Valor mediano das vendas por m2 de alojamentos familiares (€) - T2</t>
  </si>
  <si>
    <t>Valor mediano das vendas por m2 de alojamentos familiares (€) - T3</t>
  </si>
  <si>
    <t>Valor mediano das vendas por m2 de alojamentos familiares (€) - T4 ou mais</t>
  </si>
  <si>
    <t>3ºT2017</t>
  </si>
  <si>
    <t>Valor mediano das vendas por m2 de alojamentos familiares (€) por Localização geográfica (Cidades com mais de 100 000 habitantes) e Tipologia; Trimestral</t>
  </si>
  <si>
    <t>Valor mediano das vendas por m2 de alojamentos familiares (€) - T0 ou T1</t>
  </si>
  <si>
    <t>//</t>
  </si>
  <si>
    <t>4ºT2017</t>
  </si>
  <si>
    <t>170110601</t>
  </si>
  <si>
    <t>170110602</t>
  </si>
  <si>
    <t>170110607</t>
  </si>
  <si>
    <t>170110608</t>
  </si>
  <si>
    <t>170110610</t>
  </si>
  <si>
    <t>170110611</t>
  </si>
  <si>
    <t>170110618</t>
  </si>
  <si>
    <t>170110621</t>
  </si>
  <si>
    <t>170110633</t>
  </si>
  <si>
    <t>170110639</t>
  </si>
  <si>
    <t>170110654</t>
  </si>
  <si>
    <t>170110655</t>
  </si>
  <si>
    <t>170110656</t>
  </si>
  <si>
    <t>170110657</t>
  </si>
  <si>
    <t>170110658</t>
  </si>
  <si>
    <t>170110659</t>
  </si>
  <si>
    <t>170110660</t>
  </si>
  <si>
    <t>170110661</t>
  </si>
  <si>
    <t>170110662</t>
  </si>
  <si>
    <t>170110663</t>
  </si>
  <si>
    <t>170110664</t>
  </si>
  <si>
    <t>170110665</t>
  </si>
  <si>
    <t>170110666</t>
  </si>
  <si>
    <t>170110667</t>
  </si>
  <si>
    <t>11A131202</t>
  </si>
  <si>
    <t>11A131203</t>
  </si>
  <si>
    <t>11A131210</t>
  </si>
  <si>
    <t>11A131211</t>
  </si>
  <si>
    <t>11A131216</t>
  </si>
  <si>
    <t>11A131217</t>
  </si>
  <si>
    <t>11A131218</t>
  </si>
  <si>
    <t>1ºT2018</t>
  </si>
  <si>
    <t/>
  </si>
  <si>
    <t>Categorias do alojamento familiar</t>
  </si>
  <si>
    <t>Alojamentos novos</t>
  </si>
  <si>
    <t>Valor mediano das vendas por m2 de alojamentos familiares (€) por Localização geográfica (NUTS III) e Categoria do alojamentos familiar; Trimestral</t>
  </si>
  <si>
    <t>Cod NUTS III</t>
  </si>
  <si>
    <t>Dsg NUTS III</t>
  </si>
  <si>
    <t>Valor mediano das vendas por m2 de alojamentos familiares (€)</t>
  </si>
  <si>
    <t>Valor mediano das vendas por m2 de alojamentos familiares (€)  - Existentes</t>
  </si>
  <si>
    <t>PORTUGAL</t>
  </si>
  <si>
    <t>R. A. Açores</t>
  </si>
  <si>
    <t>R. A. Madeira</t>
  </si>
  <si>
    <t>2ºT2018</t>
  </si>
  <si>
    <t>Figura 5</t>
  </si>
  <si>
    <t>Figura 6 e 7</t>
  </si>
  <si>
    <t>Figura 6 e 8</t>
  </si>
  <si>
    <t>Figura 9 e 10</t>
  </si>
  <si>
    <t>Figura 9 e 11</t>
  </si>
  <si>
    <t>Figura 1 - Valor mediano das vendas por m² de alojamentos familiares, Portugal, NUTS III e município, 3ºT 2018</t>
  </si>
  <si>
    <t>Figura 2 - Valor mediano das vendas por m² de alojamentos familiares por categoria do alojamento familiar, Portugal e NUTS III, 3ºT 2018</t>
  </si>
  <si>
    <t>Figura 3 - Valor mediano das vendas por m² de alojamentos familiares, Portugal e Cidades, 1ºT2016 – 3ºT 2018</t>
  </si>
  <si>
    <t>Figura 4 - Valor mediano das vendas por m² de alojamentos familiares por categoria do alojamento, Cidades, 3ºT 2018</t>
  </si>
  <si>
    <t>Figura 5 - Valor mediano das vendas por m² de alojamentos familiares por tipologia do alojamento, Cidades, 3ºT 2018</t>
  </si>
  <si>
    <t>Figura 6 a 8 - Valor mediano e taxa de variação homóloga do valor mediano das vendas por m², Lisboa e freguesias, 3ºT 2018</t>
  </si>
  <si>
    <t>Figura 9 a 11 - Valor mediano e taxa de variação homóloga do valor mediano das vendas por m², Porto e freguesias, 3ºT 2018</t>
  </si>
  <si>
    <t>3ºT 2018</t>
  </si>
  <si>
    <t>3ºT2018</t>
  </si>
  <si>
    <t>Valor mediano das vendas por m2 de alojamentos familiares (€) - Novos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</si>
</sst>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_)"/>
    <numFmt numFmtId="166" formatCode="#\ ##0.0&quot;    &quot;"/>
    <numFmt numFmtId="167" formatCode="#\ ##0.00&quot;    &quot;"/>
    <numFmt numFmtId="168" formatCode="#\ ##0&quot;    &quot;"/>
    <numFmt numFmtId="169" formatCode="###\ ###"/>
    <numFmt numFmtId="170" formatCode="#,###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20"/>
      <color indexed="12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UniversCondLight"/>
    </font>
    <font>
      <sz val="14"/>
      <name val="ZapfHumnst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8"/>
      <name val="Comic Sans MS"/>
      <family val="4"/>
    </font>
    <font>
      <sz val="9"/>
      <name val="Calibri"/>
      <family val="2"/>
    </font>
    <font>
      <u/>
      <sz val="9"/>
      <color indexed="12"/>
      <name val="Caibri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9"/>
      <color rgb="FF3333FF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theme="0" tint="-0.499984740745262"/>
      <name val="Tahoma"/>
      <family val="2"/>
    </font>
    <font>
      <sz val="8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8"/>
      <name val="Tahoma"/>
      <family val="2"/>
    </font>
    <font>
      <sz val="9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73">
    <xf numFmtId="0" fontId="0" fillId="0" borderId="0"/>
    <xf numFmtId="0" fontId="2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1" applyNumberFormat="0" applyBorder="0" applyProtection="0">
      <alignment horizontal="center"/>
    </xf>
    <xf numFmtId="0" fontId="3" fillId="0" borderId="1" applyNumberFormat="0" applyBorder="0" applyProtection="0">
      <alignment horizontal="center"/>
    </xf>
    <xf numFmtId="0" fontId="12" fillId="20" borderId="2" applyNumberFormat="0" applyAlignment="0" applyProtection="0"/>
    <xf numFmtId="0" fontId="17" fillId="21" borderId="3" applyNumberFormat="0" applyAlignment="0" applyProtection="0"/>
    <xf numFmtId="0" fontId="4" fillId="0" borderId="0" applyFill="0" applyBorder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4" fillId="7" borderId="2" applyNumberFormat="0" applyAlignment="0" applyProtection="0"/>
    <xf numFmtId="165" fontId="8" fillId="0" borderId="7" applyNumberFormat="0" applyFont="0" applyFill="0" applyAlignment="0" applyProtection="0"/>
    <xf numFmtId="165" fontId="8" fillId="0" borderId="8" applyNumberFormat="0" applyFont="0" applyFill="0" applyAlignment="0" applyProtection="0"/>
    <xf numFmtId="0" fontId="13" fillId="0" borderId="9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7" fillId="0" borderId="0"/>
    <xf numFmtId="0" fontId="33" fillId="0" borderId="0"/>
    <xf numFmtId="0" fontId="2" fillId="0" borderId="0"/>
    <xf numFmtId="0" fontId="33" fillId="0" borderId="0"/>
    <xf numFmtId="0" fontId="2" fillId="23" borderId="10" applyNumberFormat="0" applyFont="0" applyAlignment="0" applyProtection="0"/>
    <xf numFmtId="0" fontId="3" fillId="24" borderId="11" applyNumberFormat="0" applyBorder="0" applyProtection="0">
      <alignment horizontal="center"/>
    </xf>
    <xf numFmtId="0" fontId="25" fillId="20" borderId="12" applyNumberFormat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Protection="0"/>
    <xf numFmtId="0" fontId="28" fillId="0" borderId="0" applyNumberFormat="0" applyBorder="0" applyAlignment="0"/>
    <xf numFmtId="165" fontId="8" fillId="0" borderId="0"/>
    <xf numFmtId="0" fontId="4" fillId="0" borderId="0" applyNumberFormat="0"/>
    <xf numFmtId="0" fontId="3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3" fillId="0" borderId="13" applyBorder="0">
      <alignment horizontal="left"/>
    </xf>
    <xf numFmtId="0" fontId="16" fillId="0" borderId="0" applyNumberFormat="0" applyFill="0" applyBorder="0" applyAlignment="0" applyProtection="0"/>
    <xf numFmtId="165" fontId="9" fillId="0" borderId="0" applyNumberFormat="0" applyFont="0" applyFill="0" applyAlignment="0" applyProtection="0"/>
    <xf numFmtId="0" fontId="1" fillId="0" borderId="0"/>
  </cellStyleXfs>
  <cellXfs count="89">
    <xf numFmtId="0" fontId="0" fillId="0" borderId="0" xfId="0"/>
    <xf numFmtId="0" fontId="0" fillId="25" borderId="0" xfId="0" applyFill="1"/>
    <xf numFmtId="0" fontId="34" fillId="25" borderId="0" xfId="0" applyFont="1" applyFill="1"/>
    <xf numFmtId="0" fontId="35" fillId="25" borderId="0" xfId="0" applyFont="1" applyFill="1"/>
    <xf numFmtId="0" fontId="34" fillId="25" borderId="0" xfId="0" applyFont="1" applyFill="1" applyBorder="1"/>
    <xf numFmtId="0" fontId="36" fillId="25" borderId="0" xfId="0" applyFont="1" applyFill="1"/>
    <xf numFmtId="0" fontId="0" fillId="25" borderId="0" xfId="0" applyFill="1" applyBorder="1"/>
    <xf numFmtId="0" fontId="35" fillId="25" borderId="0" xfId="0" applyFont="1" applyFill="1" applyBorder="1" applyAlignment="1">
      <alignment horizontal="center" vertical="center" wrapText="1"/>
    </xf>
    <xf numFmtId="166" fontId="34" fillId="25" borderId="0" xfId="0" applyNumberFormat="1" applyFont="1" applyFill="1" applyBorder="1" applyAlignment="1">
      <alignment horizontal="right"/>
    </xf>
    <xf numFmtId="2" fontId="34" fillId="25" borderId="0" xfId="0" applyNumberFormat="1" applyFont="1" applyFill="1" applyBorder="1" applyAlignment="1">
      <alignment horizontal="left" indent="1"/>
    </xf>
    <xf numFmtId="0" fontId="34" fillId="25" borderId="0" xfId="0" applyFont="1" applyFill="1" applyBorder="1" applyAlignment="1">
      <alignment horizontal="center"/>
    </xf>
    <xf numFmtId="0" fontId="7" fillId="25" borderId="0" xfId="0" applyFont="1" applyFill="1"/>
    <xf numFmtId="0" fontId="37" fillId="25" borderId="0" xfId="48" applyFont="1" applyFill="1" applyAlignment="1" applyProtection="1"/>
    <xf numFmtId="0" fontId="38" fillId="25" borderId="0" xfId="0" applyFont="1" applyFill="1"/>
    <xf numFmtId="0" fontId="39" fillId="25" borderId="0" xfId="0" applyFont="1" applyFill="1"/>
    <xf numFmtId="0" fontId="40" fillId="0" borderId="0" xfId="48" applyFont="1" applyFill="1" applyAlignment="1" applyProtection="1"/>
    <xf numFmtId="0" fontId="40" fillId="0" borderId="0" xfId="48" applyFont="1" applyFill="1" applyAlignment="1" applyProtection="1">
      <alignment vertical="center"/>
    </xf>
    <xf numFmtId="0" fontId="35" fillId="25" borderId="14" xfId="0" applyFont="1" applyFill="1" applyBorder="1" applyAlignment="1">
      <alignment horizontal="center" vertical="center"/>
    </xf>
    <xf numFmtId="2" fontId="35" fillId="25" borderId="0" xfId="0" applyNumberFormat="1" applyFont="1" applyFill="1" applyBorder="1" applyAlignment="1">
      <alignment horizontal="left" indent="1"/>
    </xf>
    <xf numFmtId="0" fontId="35" fillId="25" borderId="0" xfId="0" applyFont="1" applyFill="1" applyBorder="1" applyAlignment="1">
      <alignment horizontal="center" vertical="center"/>
    </xf>
    <xf numFmtId="0" fontId="0" fillId="0" borderId="0" xfId="0" applyFill="1" applyBorder="1"/>
    <xf numFmtId="166" fontId="34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0" fontId="35" fillId="0" borderId="0" xfId="0" applyFont="1" applyFill="1" applyBorder="1" applyAlignment="1">
      <alignment horizontal="center" vertical="center"/>
    </xf>
    <xf numFmtId="167" fontId="35" fillId="25" borderId="0" xfId="0" applyNumberFormat="1" applyFont="1" applyFill="1" applyBorder="1"/>
    <xf numFmtId="0" fontId="35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7" fontId="35" fillId="0" borderId="0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/>
    <xf numFmtId="167" fontId="34" fillId="25" borderId="0" xfId="0" applyNumberFormat="1" applyFont="1" applyFill="1" applyBorder="1"/>
    <xf numFmtId="0" fontId="43" fillId="25" borderId="0" xfId="48" applyFont="1" applyFill="1" applyAlignment="1" applyProtection="1"/>
    <xf numFmtId="0" fontId="44" fillId="0" borderId="0" xfId="48" applyFont="1" applyFill="1" applyAlignment="1" applyProtection="1"/>
    <xf numFmtId="0" fontId="44" fillId="25" borderId="0" xfId="48" applyFont="1" applyFill="1" applyBorder="1" applyAlignment="1" applyProtection="1"/>
    <xf numFmtId="0" fontId="35" fillId="0" borderId="0" xfId="0" applyFont="1" applyFill="1" applyBorder="1" applyAlignment="1">
      <alignment horizontal="center" vertical="center"/>
    </xf>
    <xf numFmtId="164" fontId="34" fillId="25" borderId="0" xfId="0" applyNumberFormat="1" applyFont="1" applyFill="1" applyBorder="1" applyAlignment="1">
      <alignment horizontal="right"/>
    </xf>
    <xf numFmtId="164" fontId="34" fillId="25" borderId="0" xfId="0" applyNumberFormat="1" applyFont="1" applyFill="1" applyBorder="1" applyAlignment="1"/>
    <xf numFmtId="168" fontId="41" fillId="0" borderId="0" xfId="56" applyNumberFormat="1" applyFont="1"/>
    <xf numFmtId="168" fontId="42" fillId="0" borderId="0" xfId="56" applyNumberFormat="1" applyFont="1"/>
    <xf numFmtId="1" fontId="35" fillId="25" borderId="0" xfId="0" applyNumberFormat="1" applyFont="1" applyFill="1" applyBorder="1" applyAlignment="1">
      <alignment horizontal="left" indent="1"/>
    </xf>
    <xf numFmtId="168" fontId="42" fillId="0" borderId="0" xfId="56" applyNumberFormat="1" applyFont="1" applyAlignment="1">
      <alignment horizontal="right"/>
    </xf>
    <xf numFmtId="1" fontId="34" fillId="25" borderId="0" xfId="0" quotePrefix="1" applyNumberFormat="1" applyFont="1" applyFill="1" applyBorder="1" applyAlignment="1">
      <alignment horizontal="left" indent="1"/>
    </xf>
    <xf numFmtId="164" fontId="41" fillId="0" borderId="0" xfId="56" applyNumberFormat="1" applyFont="1"/>
    <xf numFmtId="164" fontId="42" fillId="0" borderId="0" xfId="56" applyNumberFormat="1" applyFont="1"/>
    <xf numFmtId="0" fontId="44" fillId="25" borderId="0" xfId="48" applyFont="1" applyFill="1" applyAlignment="1" applyProtection="1"/>
    <xf numFmtId="0" fontId="0" fillId="0" borderId="0" xfId="0" applyFill="1"/>
    <xf numFmtId="0" fontId="44" fillId="0" borderId="0" xfId="48" applyFont="1" applyAlignment="1" applyProtection="1"/>
    <xf numFmtId="0" fontId="30" fillId="0" borderId="0" xfId="48" applyFont="1" applyFill="1" applyAlignment="1" applyProtection="1"/>
    <xf numFmtId="0" fontId="34" fillId="25" borderId="0" xfId="0" applyFont="1" applyFill="1" applyBorder="1" applyAlignment="1">
      <alignment horizontal="right"/>
    </xf>
    <xf numFmtId="0" fontId="44" fillId="25" borderId="0" xfId="48" applyFont="1" applyFill="1" applyBorder="1" applyAlignment="1" applyProtection="1">
      <alignment horizontal="center" vertical="center" wrapText="1"/>
    </xf>
    <xf numFmtId="169" fontId="46" fillId="25" borderId="0" xfId="0" quotePrefix="1" applyNumberFormat="1" applyFont="1" applyFill="1" applyBorder="1" applyAlignment="1">
      <alignment horizontal="left"/>
    </xf>
    <xf numFmtId="0" fontId="44" fillId="25" borderId="0" xfId="48" applyFont="1" applyFill="1" applyAlignment="1" applyProtection="1">
      <alignment horizontal="center" wrapText="1"/>
    </xf>
    <xf numFmtId="1" fontId="0" fillId="0" borderId="0" xfId="0" applyNumberFormat="1"/>
    <xf numFmtId="0" fontId="35" fillId="25" borderId="0" xfId="0" applyNumberFormat="1" applyFont="1" applyFill="1" applyBorder="1" applyAlignment="1">
      <alignment horizontal="left" indent="1"/>
    </xf>
    <xf numFmtId="0" fontId="34" fillId="25" borderId="0" xfId="0" quotePrefix="1" applyNumberFormat="1" applyFont="1" applyFill="1" applyBorder="1" applyAlignment="1">
      <alignment horizontal="left" indent="1"/>
    </xf>
    <xf numFmtId="168" fontId="42" fillId="0" borderId="0" xfId="56" applyNumberFormat="1" applyFont="1" applyAlignment="1">
      <alignment horizontal="center" vertical="center"/>
    </xf>
    <xf numFmtId="2" fontId="35" fillId="0" borderId="0" xfId="0" applyNumberFormat="1" applyFont="1" applyFill="1" applyBorder="1" applyAlignment="1">
      <alignment horizontal="right"/>
    </xf>
    <xf numFmtId="2" fontId="35" fillId="25" borderId="0" xfId="0" applyNumberFormat="1" applyFont="1" applyFill="1" applyBorder="1" applyAlignment="1">
      <alignment horizontal="right"/>
    </xf>
    <xf numFmtId="2" fontId="34" fillId="25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49" fontId="0" fillId="0" borderId="0" xfId="0" applyNumberFormat="1" applyFill="1" applyBorder="1"/>
    <xf numFmtId="0" fontId="48" fillId="0" borderId="0" xfId="0" applyFont="1"/>
    <xf numFmtId="0" fontId="0" fillId="0" borderId="0" xfId="0" applyBorder="1"/>
    <xf numFmtId="0" fontId="2" fillId="0" borderId="0" xfId="57"/>
    <xf numFmtId="0" fontId="44" fillId="25" borderId="0" xfId="48" applyFont="1" applyFill="1" applyAlignment="1" applyProtection="1">
      <alignment horizontal="center" vertical="center" wrapText="1"/>
    </xf>
    <xf numFmtId="0" fontId="45" fillId="25" borderId="0" xfId="0" applyFont="1" applyFill="1" applyAlignment="1"/>
    <xf numFmtId="0" fontId="0" fillId="25" borderId="0" xfId="0" applyFill="1" applyBorder="1" applyAlignment="1">
      <alignment vertical="center"/>
    </xf>
    <xf numFmtId="0" fontId="35" fillId="25" borderId="14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indent="1"/>
    </xf>
    <xf numFmtId="166" fontId="41" fillId="0" borderId="0" xfId="72" applyNumberFormat="1" applyFont="1"/>
    <xf numFmtId="49" fontId="34" fillId="25" borderId="0" xfId="0" applyNumberFormat="1" applyFont="1" applyFill="1" applyBorder="1" applyAlignment="1">
      <alignment horizontal="left" indent="1"/>
    </xf>
    <xf numFmtId="0" fontId="49" fillId="0" borderId="0" xfId="0" applyNumberFormat="1" applyFont="1" applyFill="1" applyBorder="1" applyAlignment="1" applyProtection="1">
      <alignment horizontal="left" indent="1"/>
    </xf>
    <xf numFmtId="166" fontId="42" fillId="0" borderId="0" xfId="72" applyNumberFormat="1" applyFont="1"/>
    <xf numFmtId="0" fontId="49" fillId="0" borderId="0" xfId="0" applyNumberFormat="1" applyFont="1" applyFill="1" applyBorder="1" applyAlignment="1">
      <alignment horizontal="left" indent="1"/>
    </xf>
    <xf numFmtId="0" fontId="2" fillId="0" borderId="0" xfId="54"/>
    <xf numFmtId="170" fontId="35" fillId="0" borderId="0" xfId="0" applyNumberFormat="1" applyFont="1" applyFill="1" applyBorder="1" applyAlignment="1">
      <alignment horizontal="right" vertical="center"/>
    </xf>
    <xf numFmtId="170" fontId="34" fillId="0" borderId="0" xfId="0" applyNumberFormat="1" applyFont="1" applyFill="1" applyBorder="1"/>
    <xf numFmtId="170" fontId="34" fillId="0" borderId="0" xfId="2" applyNumberFormat="1" applyFont="1" applyFill="1" applyBorder="1" applyAlignment="1"/>
    <xf numFmtId="170" fontId="34" fillId="25" borderId="0" xfId="0" applyNumberFormat="1" applyFont="1" applyFill="1" applyBorder="1" applyAlignment="1">
      <alignment horizontal="right"/>
    </xf>
    <xf numFmtId="170" fontId="34" fillId="0" borderId="0" xfId="2" applyNumberFormat="1" applyFont="1" applyFill="1" applyBorder="1" applyAlignment="1">
      <alignment horizontal="right"/>
    </xf>
    <xf numFmtId="170" fontId="35" fillId="0" borderId="0" xfId="0" applyNumberFormat="1" applyFont="1" applyFill="1" applyBorder="1" applyAlignment="1">
      <alignment horizontal="right" indent="1"/>
    </xf>
    <xf numFmtId="170" fontId="49" fillId="0" borderId="0" xfId="0" applyNumberFormat="1" applyFont="1" applyFill="1" applyBorder="1" applyAlignment="1" applyProtection="1">
      <alignment horizontal="right" indent="1"/>
    </xf>
    <xf numFmtId="170" fontId="49" fillId="0" borderId="0" xfId="0" applyNumberFormat="1" applyFont="1" applyFill="1" applyBorder="1" applyAlignment="1">
      <alignment horizontal="right" indent="1"/>
    </xf>
    <xf numFmtId="0" fontId="0" fillId="0" borderId="0" xfId="56" applyFont="1"/>
    <xf numFmtId="0" fontId="47" fillId="25" borderId="0" xfId="0" applyFont="1" applyFill="1" applyAlignment="1">
      <alignment horizontal="left"/>
    </xf>
    <xf numFmtId="0" fontId="35" fillId="25" borderId="0" xfId="0" applyFont="1" applyFill="1" applyAlignment="1">
      <alignment horizontal="left" wrapText="1"/>
    </xf>
    <xf numFmtId="0" fontId="45" fillId="25" borderId="0" xfId="0" applyFont="1" applyFill="1" applyAlignment="1">
      <alignment horizontal="center"/>
    </xf>
  </cellXfs>
  <cellStyles count="73">
    <cellStyle name="%" xfId="1"/>
    <cellStyle name="% 2" xfId="2"/>
    <cellStyle name="%_Book4" xfId="3"/>
    <cellStyle name="%_DadosD2_Fecundidade" xfId="4"/>
    <cellStyle name="%_DadosD2_parte2_Fecundidade_Conjugalidadev2" xfId="5"/>
    <cellStyle name="%_III 03_Empresas_completo_08" xfId="6"/>
    <cellStyle name="%_MaternidadeTardia_Precoce_Palete" xfId="7"/>
    <cellStyle name="%_QL_porGrupo" xfId="8"/>
    <cellStyle name="%_TIPAU_NadosVivos_Casamentos" xfId="9"/>
    <cellStyle name="%_TIPAU_NadosVivos_Casamentos_Palete" xfId="10"/>
    <cellStyle name="%_TIPAU_NadosVivos_Casamentos2009_Palete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BECALHO" xfId="37"/>
    <cellStyle name="CABECALHO 2 2" xfId="38"/>
    <cellStyle name="Calculation" xfId="39"/>
    <cellStyle name="Check Cell" xfId="40"/>
    <cellStyle name="DADOS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iperligação" xfId="48" builtinId="8"/>
    <cellStyle name="Input" xfId="49"/>
    <cellStyle name="LineBottom2" xfId="50"/>
    <cellStyle name="LineBottom3" xfId="51"/>
    <cellStyle name="Linked Cell" xfId="52"/>
    <cellStyle name="Neutral" xfId="53"/>
    <cellStyle name="Normal" xfId="0" builtinId="0"/>
    <cellStyle name="Normal 17" xfId="54"/>
    <cellStyle name="Normal 3" xfId="55"/>
    <cellStyle name="Normal 3 2 2 6" xfId="56"/>
    <cellStyle name="Normal 3 2 2 6 2" xfId="72"/>
    <cellStyle name="Normal 4" xfId="57"/>
    <cellStyle name="Normal 5 7" xfId="58"/>
    <cellStyle name="Note" xfId="59"/>
    <cellStyle name="NUMLINHA" xfId="60"/>
    <cellStyle name="Output" xfId="61"/>
    <cellStyle name="Percent 2" xfId="62"/>
    <cellStyle name="QDTITULO" xfId="63"/>
    <cellStyle name="raquel" xfId="64"/>
    <cellStyle name="Standard_WBBasis" xfId="65"/>
    <cellStyle name="tit de conc" xfId="66"/>
    <cellStyle name="TITCOLUNA" xfId="67"/>
    <cellStyle name="Title" xfId="68"/>
    <cellStyle name="titulos d a coluna" xfId="69"/>
    <cellStyle name="Warning Text" xfId="70"/>
    <cellStyle name="WithoutLine" xfId="7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</xdr:row>
      <xdr:rowOff>0</xdr:rowOff>
    </xdr:from>
    <xdr:to>
      <xdr:col>6</xdr:col>
      <xdr:colOff>485775</xdr:colOff>
      <xdr:row>40</xdr:row>
      <xdr:rowOff>91831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809625"/>
          <a:ext cx="3867150" cy="575920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12</xdr:col>
      <xdr:colOff>171450</xdr:colOff>
      <xdr:row>38</xdr:row>
      <xdr:rowOff>37124</xdr:rowOff>
    </xdr:to>
    <xdr:pic>
      <xdr:nvPicPr>
        <xdr:cNvPr id="6" name="Picture 5" descr="HAB_MN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809625"/>
          <a:ext cx="4457700" cy="5380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447676</xdr:colOff>
      <xdr:row>6</xdr:row>
      <xdr:rowOff>19051</xdr:rowOff>
    </xdr:from>
    <xdr:to>
      <xdr:col>13</xdr:col>
      <xdr:colOff>114300</xdr:colOff>
      <xdr:row>40</xdr:row>
      <xdr:rowOff>20717</xdr:rowOff>
    </xdr:to>
    <xdr:pic>
      <xdr:nvPicPr>
        <xdr:cNvPr id="4" name="Picture 3" descr="HAB_N3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6" y="990601"/>
          <a:ext cx="4562474" cy="5507116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6</xdr:row>
      <xdr:rowOff>85725</xdr:rowOff>
    </xdr:from>
    <xdr:to>
      <xdr:col>6</xdr:col>
      <xdr:colOff>371475</xdr:colOff>
      <xdr:row>40</xdr:row>
      <xdr:rowOff>104046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057275"/>
          <a:ext cx="3714750" cy="552377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11</xdr:col>
      <xdr:colOff>139966</xdr:colOff>
      <xdr:row>29</xdr:row>
      <xdr:rowOff>124275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47700"/>
          <a:ext cx="6845565" cy="4172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4</xdr:row>
      <xdr:rowOff>84667</xdr:rowOff>
    </xdr:from>
    <xdr:to>
      <xdr:col>10</xdr:col>
      <xdr:colOff>553738</xdr:colOff>
      <xdr:row>29</xdr:row>
      <xdr:rowOff>75917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8" y="719667"/>
          <a:ext cx="6670903" cy="3960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1</xdr:rowOff>
    </xdr:from>
    <xdr:to>
      <xdr:col>11</xdr:col>
      <xdr:colOff>433916</xdr:colOff>
      <xdr:row>31</xdr:row>
      <xdr:rowOff>875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1"/>
          <a:ext cx="7186082" cy="42871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338492</xdr:colOff>
      <xdr:row>33</xdr:row>
      <xdr:rowOff>4250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833" y="635000"/>
          <a:ext cx="7704492" cy="460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132335</xdr:colOff>
      <xdr:row>60</xdr:row>
      <xdr:rowOff>6000</xdr:rowOff>
    </xdr:to>
    <xdr:pic>
      <xdr:nvPicPr>
        <xdr:cNvPr id="8" name="Picture 7" descr="Lisboa_med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833" y="5715000"/>
          <a:ext cx="3815335" cy="381600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222250</xdr:colOff>
      <xdr:row>36</xdr:row>
      <xdr:rowOff>10583</xdr:rowOff>
    </xdr:from>
    <xdr:to>
      <xdr:col>14</xdr:col>
      <xdr:colOff>354585</xdr:colOff>
      <xdr:row>60</xdr:row>
      <xdr:rowOff>16583</xdr:rowOff>
    </xdr:to>
    <xdr:pic>
      <xdr:nvPicPr>
        <xdr:cNvPr id="5" name="Picture 4" descr="Lisboa_tx.e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32917" y="5725583"/>
          <a:ext cx="3815335" cy="3816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243417</xdr:colOff>
      <xdr:row>5</xdr:row>
      <xdr:rowOff>21166</xdr:rowOff>
    </xdr:from>
    <xdr:to>
      <xdr:col>13</xdr:col>
      <xdr:colOff>589781</xdr:colOff>
      <xdr:row>34</xdr:row>
      <xdr:rowOff>25416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814916"/>
          <a:ext cx="7712364" cy="460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201084</xdr:colOff>
      <xdr:row>37</xdr:row>
      <xdr:rowOff>21167</xdr:rowOff>
    </xdr:from>
    <xdr:to>
      <xdr:col>7</xdr:col>
      <xdr:colOff>333419</xdr:colOff>
      <xdr:row>61</xdr:row>
      <xdr:rowOff>27167</xdr:rowOff>
    </xdr:to>
    <xdr:pic>
      <xdr:nvPicPr>
        <xdr:cNvPr id="7" name="Picture 6" descr="Porto_med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4917" y="5894917"/>
          <a:ext cx="3815335" cy="381600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222249</xdr:colOff>
      <xdr:row>37</xdr:row>
      <xdr:rowOff>10583</xdr:rowOff>
    </xdr:from>
    <xdr:to>
      <xdr:col>14</xdr:col>
      <xdr:colOff>354584</xdr:colOff>
      <xdr:row>61</xdr:row>
      <xdr:rowOff>16583</xdr:rowOff>
    </xdr:to>
    <xdr:pic>
      <xdr:nvPicPr>
        <xdr:cNvPr id="9" name="Picture 8" descr="Porto_tx.e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32916" y="5884333"/>
          <a:ext cx="3815335" cy="38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pt/xurl/ind/000949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92" TargetMode="External"/><Relationship Id="rId13" Type="http://schemas.openxmlformats.org/officeDocument/2006/relationships/hyperlink" Target="http://www.ine.pt/xurl/ind/0009492" TargetMode="External"/><Relationship Id="rId3" Type="http://schemas.openxmlformats.org/officeDocument/2006/relationships/hyperlink" Target="http://www.ine.pt/xurl/ind/0009492" TargetMode="External"/><Relationship Id="rId7" Type="http://schemas.openxmlformats.org/officeDocument/2006/relationships/hyperlink" Target="http://www.ine.pt/xurl/ind/0009492" TargetMode="External"/><Relationship Id="rId12" Type="http://schemas.openxmlformats.org/officeDocument/2006/relationships/hyperlink" Target="http://www.ine.pt/xurl/ind/0009492" TargetMode="External"/><Relationship Id="rId2" Type="http://schemas.openxmlformats.org/officeDocument/2006/relationships/hyperlink" Target="http://www.ine.pt/xurl/ind/0009492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://www.ine.pt/xurl/ind/0009492" TargetMode="External"/><Relationship Id="rId6" Type="http://schemas.openxmlformats.org/officeDocument/2006/relationships/hyperlink" Target="http://www.ine.pt/xurl/ind/0009492" TargetMode="External"/><Relationship Id="rId11" Type="http://schemas.openxmlformats.org/officeDocument/2006/relationships/hyperlink" Target="http://www.ine.pt/xurl/ind/0009596" TargetMode="External"/><Relationship Id="rId5" Type="http://schemas.openxmlformats.org/officeDocument/2006/relationships/hyperlink" Target="http://www.ine.pt/xurl/ind/0009492" TargetMode="External"/><Relationship Id="rId15" Type="http://schemas.openxmlformats.org/officeDocument/2006/relationships/hyperlink" Target="http://www.ine.pt/xurl/ind/0009492" TargetMode="External"/><Relationship Id="rId10" Type="http://schemas.openxmlformats.org/officeDocument/2006/relationships/hyperlink" Target="http://www.ine.pt/xurl/ind/0009596" TargetMode="External"/><Relationship Id="rId4" Type="http://schemas.openxmlformats.org/officeDocument/2006/relationships/hyperlink" Target="http://www.ine.pt/xurl/ind/0009492" TargetMode="External"/><Relationship Id="rId9" Type="http://schemas.openxmlformats.org/officeDocument/2006/relationships/hyperlink" Target="http://www.ine.pt/xurl/ind/0009492" TargetMode="External"/><Relationship Id="rId14" Type="http://schemas.openxmlformats.org/officeDocument/2006/relationships/hyperlink" Target="http://www.ine.pt/xurl/ind/000949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e.pt/xurl/ind/0009492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e.pt/xurl/ind/000949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pt/xportal/xmain?xpid=INE&amp;xpgid=ine_indicadores&amp;indOcorrCod=0009490&amp;contexto=bd&amp;selTab=tab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ne.pt/xportal/xmain?xpid=INE&amp;xpgid=ine_indicadores&amp;indOcorrCod=0009484&amp;contexto=bd&amp;selTab=tab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ine.pt/xportal/xmain?xpid=INE&amp;xpgid=ine_indicadores&amp;indOcorrCod=0009490&amp;contexto=bd&amp;selTab=tab2" TargetMode="Externa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ine.pt/xurl/ind/000959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84" TargetMode="External"/><Relationship Id="rId2" Type="http://schemas.openxmlformats.org/officeDocument/2006/relationships/hyperlink" Target="http://www.ine.pt/xurl/ind/0009484" TargetMode="External"/><Relationship Id="rId1" Type="http://schemas.openxmlformats.org/officeDocument/2006/relationships/hyperlink" Target="http://www.ine.pt/xurl/ind/0009484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tabSelected="1" workbookViewId="0">
      <selection activeCell="B12" sqref="B12"/>
    </sheetView>
  </sheetViews>
  <sheetFormatPr defaultRowHeight="12.75"/>
  <cols>
    <col min="1" max="1" width="6.42578125" style="5" customWidth="1"/>
    <col min="2" max="2" width="165.85546875" style="13" bestFit="1" customWidth="1"/>
    <col min="3" max="16384" width="9.140625" style="5"/>
  </cols>
  <sheetData>
    <row r="1" spans="1:2" ht="15.95" customHeight="1">
      <c r="A1" s="86" t="s">
        <v>743</v>
      </c>
      <c r="B1" s="86"/>
    </row>
    <row r="2" spans="1:2" s="2" customFormat="1" ht="16.5" customHeight="1">
      <c r="A2" s="46" t="s">
        <v>306</v>
      </c>
      <c r="B2" s="46" t="s">
        <v>802</v>
      </c>
    </row>
    <row r="3" spans="1:2" s="2" customFormat="1" ht="16.5" customHeight="1">
      <c r="A3" s="46" t="s">
        <v>306</v>
      </c>
      <c r="B3" s="46" t="s">
        <v>803</v>
      </c>
    </row>
    <row r="4" spans="1:2" s="2" customFormat="1" ht="16.5" customHeight="1">
      <c r="A4" s="46" t="s">
        <v>306</v>
      </c>
      <c r="B4" s="46" t="s">
        <v>804</v>
      </c>
    </row>
    <row r="5" spans="1:2" s="2" customFormat="1" ht="16.5" customHeight="1">
      <c r="A5" s="46" t="s">
        <v>306</v>
      </c>
      <c r="B5" s="46" t="s">
        <v>805</v>
      </c>
    </row>
    <row r="6" spans="1:2" s="2" customFormat="1" ht="16.5" customHeight="1">
      <c r="A6" s="46" t="s">
        <v>306</v>
      </c>
      <c r="B6" s="46" t="s">
        <v>806</v>
      </c>
    </row>
    <row r="7" spans="1:2" s="2" customFormat="1" ht="16.5" customHeight="1">
      <c r="A7" s="46" t="s">
        <v>306</v>
      </c>
      <c r="B7" s="46" t="s">
        <v>807</v>
      </c>
    </row>
    <row r="8" spans="1:2" s="2" customFormat="1" ht="16.5" customHeight="1">
      <c r="A8" s="46" t="s">
        <v>306</v>
      </c>
      <c r="B8" s="46" t="s">
        <v>808</v>
      </c>
    </row>
    <row r="9" spans="1:2" s="2" customFormat="1" ht="16.5" customHeight="1">
      <c r="A9" s="46"/>
      <c r="B9" s="46"/>
    </row>
    <row r="10" spans="1:2" s="2" customFormat="1" ht="16.5" customHeight="1">
      <c r="A10" s="46"/>
      <c r="B10" s="46"/>
    </row>
    <row r="11" spans="1:2" ht="15.95" customHeight="1">
      <c r="A11" s="2"/>
      <c r="B11" s="33"/>
    </row>
    <row r="12" spans="1:2" ht="15.95" customHeight="1">
      <c r="B12" s="33"/>
    </row>
    <row r="13" spans="1:2" ht="15.95" customHeight="1">
      <c r="B13" s="33"/>
    </row>
    <row r="14" spans="1:2" ht="15.95" customHeight="1">
      <c r="B14" s="33"/>
    </row>
    <row r="15" spans="1:2" ht="15.95" customHeight="1">
      <c r="B15" s="33"/>
    </row>
    <row r="16" spans="1:2" ht="15.95" customHeight="1">
      <c r="B16" s="33"/>
    </row>
    <row r="17" spans="2:2" ht="15.95" customHeight="1">
      <c r="B17" s="33"/>
    </row>
    <row r="18" spans="2:2" ht="15.95" customHeight="1">
      <c r="B18" s="33"/>
    </row>
    <row r="19" spans="2:2" ht="15.95" customHeight="1">
      <c r="B19" s="33"/>
    </row>
    <row r="20" spans="2:2" ht="15.95" customHeight="1">
      <c r="B20" s="33"/>
    </row>
    <row r="21" spans="2:2" ht="15.95" customHeight="1">
      <c r="B21" s="33"/>
    </row>
    <row r="22" spans="2:2" ht="15.95" customHeight="1">
      <c r="B22" s="33"/>
    </row>
    <row r="23" spans="2:2" ht="15.95" customHeight="1">
      <c r="B23" s="33"/>
    </row>
    <row r="24" spans="2:2" ht="15.95" customHeight="1">
      <c r="B24" s="33"/>
    </row>
    <row r="25" spans="2:2" ht="15.95" customHeight="1">
      <c r="B25" s="33"/>
    </row>
    <row r="26" spans="2:2" ht="15.95" customHeight="1">
      <c r="B26" s="33"/>
    </row>
    <row r="27" spans="2:2" ht="15.95" customHeight="1">
      <c r="B27" s="33"/>
    </row>
    <row r="28" spans="2:2" ht="15.95" customHeight="1">
      <c r="B28" s="33"/>
    </row>
    <row r="29" spans="2:2" ht="15.95" customHeight="1">
      <c r="B29" s="33"/>
    </row>
    <row r="30" spans="2:2" ht="15.95" customHeight="1">
      <c r="B30" s="33"/>
    </row>
    <row r="31" spans="2:2" ht="15.95" customHeight="1">
      <c r="B31" s="33"/>
    </row>
    <row r="32" spans="2:2" ht="15.95" customHeight="1">
      <c r="B32" s="33"/>
    </row>
    <row r="33" spans="2:2" ht="15.95" customHeight="1">
      <c r="B33" s="33"/>
    </row>
    <row r="34" spans="2:2" ht="15.95" customHeight="1">
      <c r="B34" s="33"/>
    </row>
    <row r="35" spans="2:2" ht="15.95" customHeight="1">
      <c r="B35" s="33"/>
    </row>
    <row r="36" spans="2:2" ht="15.95" customHeight="1">
      <c r="B36" s="33"/>
    </row>
    <row r="37" spans="2:2" ht="15.95" customHeight="1">
      <c r="B37" s="33"/>
    </row>
    <row r="38" spans="2:2" ht="15.95" customHeight="1">
      <c r="B38" s="33"/>
    </row>
    <row r="39" spans="2:2" ht="15.95" customHeight="1">
      <c r="B39" s="33"/>
    </row>
    <row r="40" spans="2:2" ht="15.95" customHeight="1">
      <c r="B40" s="33"/>
    </row>
    <row r="41" spans="2:2" ht="15.95" customHeight="1">
      <c r="B41" s="33"/>
    </row>
    <row r="42" spans="2:2" ht="15.95" customHeight="1">
      <c r="B42" s="33"/>
    </row>
    <row r="43" spans="2:2" ht="15.95" customHeight="1">
      <c r="B43" s="33"/>
    </row>
    <row r="44" spans="2:2" ht="15.95" customHeight="1">
      <c r="B44" s="33"/>
    </row>
    <row r="45" spans="2:2" ht="15.95" customHeight="1">
      <c r="B45" s="33"/>
    </row>
    <row r="46" spans="2:2" ht="15.95" customHeight="1">
      <c r="B46" s="33"/>
    </row>
    <row r="47" spans="2:2" ht="15.95" customHeight="1">
      <c r="B47" s="33"/>
    </row>
    <row r="48" spans="2:2" ht="15.95" customHeight="1">
      <c r="B48" s="33"/>
    </row>
    <row r="49" spans="2:2" ht="15.95" customHeight="1">
      <c r="B49" s="33"/>
    </row>
    <row r="50" spans="2:2">
      <c r="B50" s="12"/>
    </row>
  </sheetData>
  <mergeCells count="1">
    <mergeCell ref="A1:B1"/>
  </mergeCells>
  <hyperlinks>
    <hyperlink ref="B2" location="'Figura 1'!A1" display="Figura 1 - Valor mediano das vendas por m² de alojamentos familiares, Portugal, NUTS III e município, 2ºT 2017"/>
    <hyperlink ref="B4" location="'Figura 3'!A1" display="Figura 3 - Valor mediano das vendas por m² de alojamentos familiares, Portugal e Cidades, 1ºT2016 – 2ºT 2018"/>
    <hyperlink ref="B5" location="'Figura 4'!A1" display="Figura 4 - Valor mediano das vendas por m² de alojamentos familiares por categoria do alojamento, Cidades, 2ºT 2018"/>
    <hyperlink ref="B6" location="'Figura 5'!A1" display="Figura 5 - Valor mediano das vendas por m² de alojamentos familiares por tipologia do alojamento, Cidades, 2ºT 2018"/>
    <hyperlink ref="B7" location="'Figura 6 a 8'!A1" display="Figura 6 a 8 - Valor mediano e taxa de variação homóloga do valor mediano das vendas por m², Lisboa e freguesias, 2ºT 2018"/>
    <hyperlink ref="A2" location="Município!C1" display="Dados"/>
    <hyperlink ref="A4" location="Cidades!L1" display="Dados"/>
    <hyperlink ref="A5" location="Cidades!N1" display="Dados"/>
    <hyperlink ref="A6" location="Cidades!P1" display="Dados"/>
    <hyperlink ref="A7" location="CID_Lisboa_Freguesias!C1" display="Dados"/>
    <hyperlink ref="A8" location="'CID_Porto_Freguesias '!C1" display="Dados"/>
    <hyperlink ref="B8" location="'Figura 9 a 11'!A1" display="Figura 9 a 11 - Valor mediano e taxa de variação homóloga do valor mediano das vendas por m², Porto e freguesias, 2ºT 2018"/>
    <hyperlink ref="B3" location="'Figura 2'!A1" display="Figura 2 - Valor mediano das vendas por m² de alojamentos familiares por categoria do alojamento familiar, Portugal e NUTS III, 2ºT 2018"/>
    <hyperlink ref="A3" location="'N3'!C1" display="Dados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"/>
  <sheetViews>
    <sheetView showGridLines="0" workbookViewId="0"/>
  </sheetViews>
  <sheetFormatPr defaultRowHeight="12.75"/>
  <cols>
    <col min="1" max="1" width="12.5703125" style="4" customWidth="1"/>
    <col min="2" max="2" width="24.7109375" style="4" bestFit="1" customWidth="1"/>
    <col min="3" max="3" width="18.7109375" style="10" customWidth="1"/>
    <col min="4" max="8" width="18.7109375" style="4" customWidth="1"/>
    <col min="11" max="16384" width="9.140625" style="4"/>
  </cols>
  <sheetData>
    <row r="1" spans="1:11" ht="15" customHeight="1">
      <c r="A1" s="16" t="s">
        <v>323</v>
      </c>
      <c r="C1" s="19" t="s">
        <v>369</v>
      </c>
      <c r="D1" s="23"/>
      <c r="E1" s="23"/>
      <c r="F1" s="23"/>
      <c r="G1" s="23"/>
      <c r="H1" s="23"/>
    </row>
    <row r="2" spans="1:11" ht="48">
      <c r="A2" s="19" t="s">
        <v>742</v>
      </c>
      <c r="B2" s="19" t="s">
        <v>411</v>
      </c>
      <c r="C2" s="51" t="s">
        <v>352</v>
      </c>
      <c r="D2" s="7"/>
      <c r="E2" s="7"/>
      <c r="F2" s="7"/>
      <c r="G2" s="7"/>
      <c r="H2" s="7"/>
    </row>
    <row r="3" spans="1:11" ht="13.5" thickBot="1">
      <c r="A3" s="17"/>
      <c r="B3" s="17"/>
      <c r="C3" s="17" t="s">
        <v>809</v>
      </c>
      <c r="D3" s="36"/>
      <c r="E3" s="36"/>
      <c r="F3" s="36"/>
      <c r="G3" s="36"/>
      <c r="H3" s="36"/>
    </row>
    <row r="4" spans="1:11">
      <c r="A4" s="58" t="s">
        <v>2</v>
      </c>
      <c r="B4" s="59" t="s">
        <v>368</v>
      </c>
      <c r="C4" s="77">
        <v>984</v>
      </c>
      <c r="D4" s="24"/>
      <c r="E4" s="24"/>
      <c r="F4" s="24"/>
      <c r="G4" s="24"/>
      <c r="H4" s="24"/>
      <c r="K4" s="8"/>
    </row>
    <row r="5" spans="1:11">
      <c r="A5" s="60" t="s">
        <v>412</v>
      </c>
      <c r="B5" s="60" t="s">
        <v>413</v>
      </c>
      <c r="C5" s="78">
        <v>985</v>
      </c>
      <c r="D5" s="24"/>
      <c r="E5" s="32"/>
      <c r="F5" s="32"/>
      <c r="G5" s="32"/>
      <c r="H5" s="32"/>
      <c r="K5" s="8"/>
    </row>
    <row r="6" spans="1:11">
      <c r="A6" s="60" t="s">
        <v>414</v>
      </c>
      <c r="B6" s="60" t="s">
        <v>415</v>
      </c>
      <c r="C6" s="79">
        <v>827</v>
      </c>
      <c r="D6" s="24"/>
      <c r="E6" s="32"/>
      <c r="F6" s="32"/>
      <c r="G6" s="32"/>
      <c r="H6" s="32"/>
      <c r="K6" s="8"/>
    </row>
    <row r="7" spans="1:11">
      <c r="A7" s="60" t="s">
        <v>307</v>
      </c>
      <c r="B7" s="60" t="s">
        <v>339</v>
      </c>
      <c r="C7" s="79">
        <v>780</v>
      </c>
      <c r="D7" s="24"/>
      <c r="E7" s="32"/>
      <c r="F7" s="32"/>
      <c r="G7" s="32"/>
      <c r="H7" s="32"/>
      <c r="K7" s="8"/>
    </row>
    <row r="8" spans="1:11">
      <c r="A8" s="60" t="s">
        <v>416</v>
      </c>
      <c r="B8" s="60" t="s">
        <v>75</v>
      </c>
      <c r="C8" s="79">
        <v>606</v>
      </c>
      <c r="D8" s="24"/>
      <c r="E8" s="32"/>
      <c r="F8" s="32"/>
      <c r="G8" s="32"/>
      <c r="H8" s="32"/>
      <c r="K8" s="8"/>
    </row>
    <row r="9" spans="1:11">
      <c r="A9" s="60" t="s">
        <v>417</v>
      </c>
      <c r="B9" s="60" t="s">
        <v>190</v>
      </c>
      <c r="C9" s="79">
        <v>873</v>
      </c>
      <c r="D9" s="24"/>
      <c r="E9" s="32"/>
      <c r="F9" s="32"/>
      <c r="G9" s="32"/>
      <c r="H9" s="32"/>
      <c r="K9" s="8"/>
    </row>
    <row r="10" spans="1:11">
      <c r="A10" s="60" t="s">
        <v>418</v>
      </c>
      <c r="B10" s="60" t="s">
        <v>217</v>
      </c>
      <c r="C10" s="79">
        <v>381</v>
      </c>
      <c r="D10" s="24"/>
      <c r="E10" s="32"/>
      <c r="F10" s="32"/>
      <c r="G10" s="32"/>
      <c r="H10" s="32"/>
      <c r="K10" s="8"/>
    </row>
    <row r="11" spans="1:11">
      <c r="A11" s="60" t="s">
        <v>419</v>
      </c>
      <c r="B11" s="60" t="s">
        <v>236</v>
      </c>
      <c r="C11" s="79">
        <v>606</v>
      </c>
      <c r="D11" s="24"/>
      <c r="E11" s="32"/>
      <c r="F11" s="32"/>
      <c r="G11" s="32"/>
      <c r="H11" s="32"/>
      <c r="K11" s="8"/>
    </row>
    <row r="12" spans="1:11">
      <c r="A12" s="60" t="s">
        <v>420</v>
      </c>
      <c r="B12" s="60" t="s">
        <v>85</v>
      </c>
      <c r="C12" s="79">
        <v>539</v>
      </c>
      <c r="D12" s="24"/>
      <c r="E12" s="32"/>
      <c r="F12" s="32"/>
      <c r="G12" s="32"/>
      <c r="H12" s="32"/>
      <c r="K12" s="8"/>
    </row>
    <row r="13" spans="1:11">
      <c r="A13" s="60" t="s">
        <v>421</v>
      </c>
      <c r="B13" s="60" t="s">
        <v>73</v>
      </c>
      <c r="C13" s="79">
        <v>593</v>
      </c>
      <c r="D13" s="24"/>
      <c r="E13" s="32"/>
      <c r="F13" s="32"/>
      <c r="G13" s="32"/>
      <c r="H13" s="32"/>
      <c r="K13" s="8"/>
    </row>
    <row r="14" spans="1:11">
      <c r="A14" s="60" t="s">
        <v>422</v>
      </c>
      <c r="B14" s="60" t="s">
        <v>65</v>
      </c>
      <c r="C14" s="79">
        <v>814</v>
      </c>
      <c r="D14" s="24"/>
      <c r="E14" s="32"/>
      <c r="F14" s="32"/>
      <c r="G14" s="32"/>
      <c r="H14" s="32"/>
      <c r="K14" s="8"/>
    </row>
    <row r="15" spans="1:11">
      <c r="A15" s="60" t="s">
        <v>423</v>
      </c>
      <c r="B15" s="60" t="s">
        <v>262</v>
      </c>
      <c r="C15" s="79">
        <v>617</v>
      </c>
      <c r="D15" s="24"/>
      <c r="E15" s="32"/>
      <c r="F15" s="32"/>
      <c r="G15" s="32"/>
      <c r="H15" s="32"/>
      <c r="K15" s="8"/>
    </row>
    <row r="16" spans="1:11">
      <c r="A16" s="60" t="s">
        <v>424</v>
      </c>
      <c r="B16" s="60" t="s">
        <v>140</v>
      </c>
      <c r="C16" s="79">
        <v>855</v>
      </c>
      <c r="D16" s="24"/>
      <c r="E16" s="32"/>
      <c r="F16" s="32"/>
      <c r="G16" s="32"/>
      <c r="H16" s="32"/>
      <c r="K16" s="8"/>
    </row>
    <row r="17" spans="1:11">
      <c r="A17" s="60" t="s">
        <v>425</v>
      </c>
      <c r="B17" s="60" t="s">
        <v>211</v>
      </c>
      <c r="C17" s="79">
        <v>647</v>
      </c>
      <c r="D17" s="24"/>
      <c r="E17" s="32"/>
      <c r="F17" s="32"/>
      <c r="G17" s="32"/>
      <c r="H17" s="32"/>
      <c r="K17" s="8"/>
    </row>
    <row r="18" spans="1:11">
      <c r="A18" s="60" t="s">
        <v>308</v>
      </c>
      <c r="B18" s="60" t="s">
        <v>313</v>
      </c>
      <c r="C18" s="79">
        <v>744</v>
      </c>
      <c r="D18" s="24"/>
      <c r="E18" s="32"/>
      <c r="F18" s="32"/>
      <c r="G18" s="32"/>
      <c r="H18" s="32"/>
      <c r="K18" s="8"/>
    </row>
    <row r="19" spans="1:11">
      <c r="A19" s="60" t="s">
        <v>426</v>
      </c>
      <c r="B19" s="60" t="s">
        <v>33</v>
      </c>
      <c r="C19" s="79">
        <v>638</v>
      </c>
      <c r="D19" s="24"/>
      <c r="E19" s="32"/>
      <c r="F19" s="32"/>
      <c r="G19" s="32"/>
      <c r="H19" s="32"/>
      <c r="K19" s="8"/>
    </row>
    <row r="20" spans="1:11">
      <c r="A20" s="60" t="s">
        <v>427</v>
      </c>
      <c r="B20" s="60" t="s">
        <v>99</v>
      </c>
      <c r="C20" s="79">
        <v>718</v>
      </c>
      <c r="D20" s="24"/>
      <c r="E20" s="32"/>
      <c r="F20" s="32"/>
      <c r="G20" s="32"/>
      <c r="H20" s="32"/>
      <c r="K20" s="8"/>
    </row>
    <row r="21" spans="1:11">
      <c r="A21" s="60" t="s">
        <v>428</v>
      </c>
      <c r="B21" s="60" t="s">
        <v>235</v>
      </c>
      <c r="C21" s="79">
        <v>750</v>
      </c>
      <c r="D21" s="24"/>
      <c r="E21" s="32"/>
      <c r="F21" s="32"/>
      <c r="G21" s="32"/>
      <c r="H21" s="32"/>
      <c r="K21" s="8"/>
    </row>
    <row r="22" spans="1:11">
      <c r="A22" s="60" t="s">
        <v>429</v>
      </c>
      <c r="B22" s="60" t="s">
        <v>111</v>
      </c>
      <c r="C22" s="79">
        <v>949</v>
      </c>
      <c r="D22" s="24"/>
      <c r="E22" s="32"/>
      <c r="F22" s="32"/>
      <c r="G22" s="32"/>
      <c r="H22" s="32"/>
      <c r="K22" s="8"/>
    </row>
    <row r="23" spans="1:11">
      <c r="A23" s="60" t="s">
        <v>430</v>
      </c>
      <c r="B23" s="60" t="s">
        <v>9</v>
      </c>
      <c r="C23" s="79">
        <v>644</v>
      </c>
      <c r="D23" s="24"/>
      <c r="E23" s="32"/>
      <c r="F23" s="32"/>
      <c r="G23" s="32"/>
      <c r="H23" s="32"/>
      <c r="K23" s="8"/>
    </row>
    <row r="24" spans="1:11">
      <c r="A24" s="60" t="s">
        <v>431</v>
      </c>
      <c r="B24" s="60" t="s">
        <v>47</v>
      </c>
      <c r="C24" s="79">
        <v>651</v>
      </c>
      <c r="D24" s="24"/>
      <c r="E24" s="32"/>
      <c r="F24" s="32"/>
      <c r="G24" s="32"/>
      <c r="H24" s="32"/>
      <c r="K24" s="8"/>
    </row>
    <row r="25" spans="1:11">
      <c r="A25" s="60" t="s">
        <v>324</v>
      </c>
      <c r="B25" s="60" t="s">
        <v>314</v>
      </c>
      <c r="C25" s="79">
        <v>731</v>
      </c>
      <c r="D25" s="24"/>
      <c r="E25" s="32"/>
      <c r="F25" s="32"/>
      <c r="G25" s="32"/>
      <c r="H25" s="32"/>
      <c r="K25" s="8"/>
    </row>
    <row r="26" spans="1:11">
      <c r="A26" s="60" t="s">
        <v>432</v>
      </c>
      <c r="B26" s="60" t="s">
        <v>39</v>
      </c>
      <c r="C26" s="79">
        <v>514</v>
      </c>
      <c r="D26" s="24"/>
      <c r="E26" s="32"/>
      <c r="F26" s="32"/>
      <c r="G26" s="32"/>
      <c r="H26" s="32"/>
      <c r="K26" s="8"/>
    </row>
    <row r="27" spans="1:11">
      <c r="A27" s="60" t="s">
        <v>433</v>
      </c>
      <c r="B27" s="60" t="s">
        <v>52</v>
      </c>
      <c r="C27" s="79">
        <v>680</v>
      </c>
      <c r="D27" s="24"/>
      <c r="E27" s="32"/>
      <c r="F27" s="32"/>
      <c r="G27" s="32"/>
      <c r="H27" s="32"/>
      <c r="K27" s="8"/>
    </row>
    <row r="28" spans="1:11">
      <c r="A28" s="60" t="s">
        <v>434</v>
      </c>
      <c r="B28" s="60" t="s">
        <v>112</v>
      </c>
      <c r="C28" s="79">
        <v>748</v>
      </c>
      <c r="D28" s="24"/>
      <c r="E28" s="32"/>
      <c r="F28" s="32"/>
      <c r="G28" s="32"/>
      <c r="H28" s="32"/>
      <c r="K28" s="8"/>
    </row>
    <row r="29" spans="1:11">
      <c r="A29" s="60" t="s">
        <v>435</v>
      </c>
      <c r="B29" s="60" t="s">
        <v>57</v>
      </c>
      <c r="C29" s="79">
        <v>641</v>
      </c>
      <c r="D29" s="24"/>
      <c r="E29" s="32"/>
      <c r="F29" s="32"/>
      <c r="G29" s="32"/>
      <c r="H29" s="32"/>
      <c r="K29" s="8"/>
    </row>
    <row r="30" spans="1:11">
      <c r="A30" s="60" t="s">
        <v>436</v>
      </c>
      <c r="B30" s="60" t="s">
        <v>89</v>
      </c>
      <c r="C30" s="79">
        <v>450</v>
      </c>
      <c r="D30" s="24"/>
      <c r="E30" s="32"/>
      <c r="F30" s="32"/>
      <c r="G30" s="32"/>
      <c r="H30" s="32"/>
      <c r="K30" s="8"/>
    </row>
    <row r="31" spans="1:11">
      <c r="A31" s="60" t="s">
        <v>437</v>
      </c>
      <c r="B31" s="60" t="s">
        <v>117</v>
      </c>
      <c r="C31" s="79">
        <v>761</v>
      </c>
      <c r="D31" s="24"/>
      <c r="E31" s="32"/>
      <c r="F31" s="32"/>
      <c r="G31" s="32"/>
      <c r="H31" s="32"/>
      <c r="K31" s="8"/>
    </row>
    <row r="32" spans="1:11">
      <c r="A32" s="60" t="s">
        <v>438</v>
      </c>
      <c r="B32" s="60" t="s">
        <v>129</v>
      </c>
      <c r="C32" s="79">
        <v>768</v>
      </c>
      <c r="D32" s="24"/>
      <c r="E32" s="32"/>
      <c r="F32" s="32"/>
      <c r="G32" s="32"/>
      <c r="H32" s="32"/>
      <c r="K32" s="8"/>
    </row>
    <row r="33" spans="1:11">
      <c r="A33" s="60" t="s">
        <v>439</v>
      </c>
      <c r="B33" s="60" t="s">
        <v>17</v>
      </c>
      <c r="C33" s="79">
        <v>331</v>
      </c>
      <c r="D33" s="24"/>
      <c r="E33" s="32"/>
      <c r="F33" s="32"/>
      <c r="G33" s="32"/>
      <c r="H33" s="32"/>
      <c r="K33" s="8"/>
    </row>
    <row r="34" spans="1:11">
      <c r="A34" s="60" t="s">
        <v>325</v>
      </c>
      <c r="B34" s="60" t="s">
        <v>340</v>
      </c>
      <c r="C34" s="79">
        <v>952</v>
      </c>
      <c r="D34" s="24"/>
      <c r="E34" s="32"/>
      <c r="F34" s="32"/>
      <c r="G34" s="32"/>
      <c r="H34" s="32"/>
      <c r="K34" s="8"/>
    </row>
    <row r="35" spans="1:11">
      <c r="A35" s="60" t="s">
        <v>440</v>
      </c>
      <c r="B35" s="60" t="s">
        <v>108</v>
      </c>
      <c r="C35" s="79">
        <v>694</v>
      </c>
      <c r="D35" s="24"/>
      <c r="E35" s="32"/>
      <c r="F35" s="32"/>
      <c r="G35" s="32"/>
      <c r="H35" s="32"/>
      <c r="K35" s="8"/>
    </row>
    <row r="36" spans="1:11">
      <c r="A36" s="60" t="s">
        <v>441</v>
      </c>
      <c r="B36" s="60" t="s">
        <v>204</v>
      </c>
      <c r="C36" s="79">
        <v>1100</v>
      </c>
      <c r="D36" s="24"/>
      <c r="E36" s="32"/>
      <c r="F36" s="32"/>
      <c r="G36" s="32"/>
      <c r="H36" s="32"/>
      <c r="K36" s="8"/>
    </row>
    <row r="37" spans="1:11">
      <c r="A37" s="60" t="s">
        <v>442</v>
      </c>
      <c r="B37" s="60" t="s">
        <v>120</v>
      </c>
      <c r="C37" s="79">
        <v>701</v>
      </c>
      <c r="D37" s="24"/>
      <c r="E37" s="32"/>
      <c r="F37" s="32"/>
      <c r="G37" s="32"/>
      <c r="H37" s="32"/>
      <c r="K37" s="8"/>
    </row>
    <row r="38" spans="1:11">
      <c r="A38" s="60" t="s">
        <v>443</v>
      </c>
      <c r="B38" s="60" t="s">
        <v>115</v>
      </c>
      <c r="C38" s="79">
        <v>617</v>
      </c>
      <c r="D38" s="24"/>
      <c r="E38" s="32"/>
      <c r="F38" s="32"/>
      <c r="G38" s="32"/>
      <c r="H38" s="32"/>
      <c r="K38" s="8"/>
    </row>
    <row r="39" spans="1:11" ht="9.75" customHeight="1">
      <c r="A39" s="60" t="s">
        <v>444</v>
      </c>
      <c r="B39" s="60" t="s">
        <v>197</v>
      </c>
      <c r="C39" s="79">
        <v>677</v>
      </c>
      <c r="D39" s="24"/>
      <c r="E39" s="32"/>
      <c r="F39" s="32"/>
      <c r="G39" s="32"/>
      <c r="H39" s="32"/>
      <c r="K39" s="8"/>
    </row>
    <row r="40" spans="1:11">
      <c r="A40" s="60" t="s">
        <v>445</v>
      </c>
      <c r="B40" s="60" t="s">
        <v>171</v>
      </c>
      <c r="C40" s="79">
        <v>679</v>
      </c>
      <c r="D40" s="24"/>
      <c r="E40" s="32"/>
      <c r="F40" s="32"/>
      <c r="G40" s="32"/>
      <c r="H40" s="32"/>
      <c r="K40" s="8"/>
    </row>
    <row r="41" spans="1:11">
      <c r="A41" s="60" t="s">
        <v>446</v>
      </c>
      <c r="B41" s="60" t="s">
        <v>148</v>
      </c>
      <c r="C41" s="79">
        <v>799</v>
      </c>
      <c r="D41" s="24"/>
      <c r="E41" s="32"/>
      <c r="F41" s="32"/>
      <c r="G41" s="32"/>
      <c r="H41" s="32"/>
      <c r="K41" s="8"/>
    </row>
    <row r="42" spans="1:11">
      <c r="A42" s="60" t="s">
        <v>447</v>
      </c>
      <c r="B42" s="60" t="s">
        <v>222</v>
      </c>
      <c r="C42" s="79">
        <v>968</v>
      </c>
      <c r="D42" s="24"/>
      <c r="E42" s="32"/>
      <c r="F42" s="32"/>
      <c r="G42" s="32"/>
      <c r="H42" s="32"/>
      <c r="K42" s="8"/>
    </row>
    <row r="43" spans="1:11">
      <c r="A43" s="60" t="s">
        <v>448</v>
      </c>
      <c r="B43" s="60" t="s">
        <v>239</v>
      </c>
      <c r="C43" s="79">
        <v>1202</v>
      </c>
      <c r="D43" s="24"/>
      <c r="E43" s="32"/>
      <c r="F43" s="32"/>
      <c r="G43" s="32"/>
      <c r="H43" s="32"/>
      <c r="K43" s="8"/>
    </row>
    <row r="44" spans="1:11">
      <c r="A44" s="60" t="s">
        <v>449</v>
      </c>
      <c r="B44" s="60" t="s">
        <v>68</v>
      </c>
      <c r="C44" s="79">
        <v>677</v>
      </c>
      <c r="D44" s="24"/>
      <c r="E44" s="32"/>
      <c r="F44" s="32"/>
      <c r="G44" s="32"/>
      <c r="H44" s="32"/>
      <c r="K44" s="8"/>
    </row>
    <row r="45" spans="1:11">
      <c r="A45" s="60" t="s">
        <v>450</v>
      </c>
      <c r="B45" s="60" t="s">
        <v>259</v>
      </c>
      <c r="C45" s="79">
        <v>1525</v>
      </c>
      <c r="D45" s="24"/>
      <c r="E45" s="32"/>
      <c r="F45" s="32"/>
      <c r="G45" s="32"/>
      <c r="H45" s="32"/>
      <c r="K45" s="8"/>
    </row>
    <row r="46" spans="1:11">
      <c r="A46" s="60" t="s">
        <v>451</v>
      </c>
      <c r="B46" s="60" t="s">
        <v>194</v>
      </c>
      <c r="C46" s="79">
        <v>1054</v>
      </c>
      <c r="D46" s="24"/>
      <c r="E46" s="32"/>
      <c r="F46" s="32"/>
      <c r="G46" s="32"/>
      <c r="H46" s="32"/>
      <c r="K46" s="8"/>
    </row>
    <row r="47" spans="1:11">
      <c r="A47" s="60" t="s">
        <v>452</v>
      </c>
      <c r="B47" s="60" t="s">
        <v>87</v>
      </c>
      <c r="C47" s="79">
        <v>737</v>
      </c>
      <c r="D47" s="24"/>
      <c r="E47" s="32"/>
      <c r="F47" s="32"/>
      <c r="G47" s="32"/>
      <c r="H47" s="32"/>
      <c r="K47" s="8"/>
    </row>
    <row r="48" spans="1:11">
      <c r="A48" s="60" t="s">
        <v>453</v>
      </c>
      <c r="B48" s="60" t="s">
        <v>147</v>
      </c>
      <c r="C48" s="79">
        <v>791</v>
      </c>
      <c r="D48" s="24"/>
      <c r="E48" s="32"/>
      <c r="F48" s="32"/>
      <c r="G48" s="32"/>
      <c r="H48" s="32"/>
      <c r="K48" s="8"/>
    </row>
    <row r="49" spans="1:11">
      <c r="A49" s="60" t="s">
        <v>454</v>
      </c>
      <c r="B49" s="60" t="s">
        <v>141</v>
      </c>
      <c r="C49" s="79">
        <v>1000</v>
      </c>
      <c r="D49" s="24"/>
      <c r="E49" s="32"/>
      <c r="F49" s="32"/>
      <c r="G49" s="32"/>
      <c r="H49" s="32"/>
      <c r="K49" s="8"/>
    </row>
    <row r="50" spans="1:11">
      <c r="A50" s="60" t="s">
        <v>455</v>
      </c>
      <c r="B50" s="60" t="s">
        <v>199</v>
      </c>
      <c r="C50" s="79">
        <v>893</v>
      </c>
      <c r="D50" s="24"/>
      <c r="E50" s="32"/>
      <c r="F50" s="32"/>
      <c r="G50" s="32"/>
      <c r="H50" s="32"/>
      <c r="K50" s="8"/>
    </row>
    <row r="51" spans="1:11">
      <c r="A51" s="60" t="s">
        <v>456</v>
      </c>
      <c r="B51" s="60" t="s">
        <v>144</v>
      </c>
      <c r="C51" s="79">
        <v>736</v>
      </c>
      <c r="D51" s="24"/>
      <c r="E51" s="32"/>
      <c r="F51" s="32"/>
      <c r="G51" s="32"/>
      <c r="H51" s="32"/>
      <c r="K51" s="8"/>
    </row>
    <row r="52" spans="1:11">
      <c r="A52" s="60" t="s">
        <v>326</v>
      </c>
      <c r="B52" s="60" t="s">
        <v>341</v>
      </c>
      <c r="C52" s="79">
        <v>569</v>
      </c>
      <c r="D52" s="24"/>
      <c r="E52" s="32"/>
      <c r="F52" s="32"/>
      <c r="G52" s="32"/>
      <c r="H52" s="32"/>
      <c r="K52" s="8"/>
    </row>
    <row r="53" spans="1:11">
      <c r="A53" s="60" t="s">
        <v>457</v>
      </c>
      <c r="B53" s="60" t="s">
        <v>106</v>
      </c>
      <c r="C53" s="79">
        <v>463</v>
      </c>
      <c r="D53" s="24"/>
      <c r="E53" s="32"/>
      <c r="F53" s="32"/>
      <c r="G53" s="32"/>
      <c r="H53" s="32"/>
      <c r="K53" s="8"/>
    </row>
    <row r="54" spans="1:11">
      <c r="A54" s="60" t="s">
        <v>458</v>
      </c>
      <c r="B54" s="60" t="s">
        <v>174</v>
      </c>
      <c r="C54" s="79">
        <v>704</v>
      </c>
      <c r="D54" s="24"/>
      <c r="E54" s="32"/>
      <c r="F54" s="32"/>
      <c r="G54" s="32"/>
      <c r="H54" s="32"/>
      <c r="K54" s="8"/>
    </row>
    <row r="55" spans="1:11">
      <c r="A55" s="60" t="s">
        <v>459</v>
      </c>
      <c r="B55" s="60" t="s">
        <v>54</v>
      </c>
      <c r="C55" s="79">
        <v>424</v>
      </c>
      <c r="D55" s="24"/>
      <c r="E55" s="32"/>
      <c r="F55" s="32"/>
      <c r="G55" s="32"/>
      <c r="H55" s="32"/>
      <c r="K55" s="8"/>
    </row>
    <row r="56" spans="1:11">
      <c r="A56" s="60" t="s">
        <v>460</v>
      </c>
      <c r="B56" s="60" t="s">
        <v>4</v>
      </c>
      <c r="C56" s="79">
        <v>357</v>
      </c>
      <c r="D56" s="24"/>
      <c r="E56" s="32"/>
      <c r="F56" s="32"/>
      <c r="G56" s="32"/>
      <c r="H56" s="32"/>
      <c r="K56" s="8"/>
    </row>
    <row r="57" spans="1:11">
      <c r="A57" s="60" t="s">
        <v>461</v>
      </c>
      <c r="B57" s="60" t="s">
        <v>40</v>
      </c>
      <c r="C57" s="79">
        <v>395</v>
      </c>
      <c r="D57" s="24"/>
      <c r="E57" s="32"/>
      <c r="F57" s="32"/>
      <c r="G57" s="32"/>
      <c r="H57" s="32"/>
      <c r="K57" s="8"/>
    </row>
    <row r="58" spans="1:11">
      <c r="A58" s="60" t="s">
        <v>462</v>
      </c>
      <c r="B58" s="60" t="s">
        <v>51</v>
      </c>
      <c r="C58" s="79">
        <v>508</v>
      </c>
      <c r="D58" s="24"/>
      <c r="E58" s="32"/>
      <c r="F58" s="32"/>
      <c r="G58" s="32"/>
      <c r="H58" s="32"/>
      <c r="K58" s="8"/>
    </row>
    <row r="59" spans="1:11">
      <c r="A59" s="60" t="s">
        <v>327</v>
      </c>
      <c r="B59" s="60" t="s">
        <v>342</v>
      </c>
      <c r="C59" s="79">
        <v>601</v>
      </c>
      <c r="D59" s="24"/>
      <c r="E59" s="32"/>
      <c r="F59" s="32"/>
      <c r="G59" s="32"/>
      <c r="H59" s="32"/>
      <c r="K59" s="8"/>
    </row>
    <row r="60" spans="1:11">
      <c r="A60" s="60" t="s">
        <v>463</v>
      </c>
      <c r="B60" s="60" t="s">
        <v>43</v>
      </c>
      <c r="C60" s="79">
        <v>384</v>
      </c>
      <c r="D60" s="24"/>
      <c r="E60" s="32"/>
      <c r="F60" s="32"/>
      <c r="G60" s="32"/>
      <c r="H60" s="32"/>
      <c r="K60" s="8"/>
    </row>
    <row r="61" spans="1:11">
      <c r="A61" s="60" t="s">
        <v>464</v>
      </c>
      <c r="B61" s="60" t="s">
        <v>5</v>
      </c>
      <c r="C61" s="79">
        <v>413</v>
      </c>
      <c r="D61" s="24"/>
      <c r="E61" s="32"/>
      <c r="F61" s="32"/>
      <c r="G61" s="32"/>
      <c r="H61" s="32"/>
      <c r="K61" s="8"/>
    </row>
    <row r="62" spans="1:11">
      <c r="A62" s="60" t="s">
        <v>465</v>
      </c>
      <c r="B62" s="60" t="s">
        <v>116</v>
      </c>
      <c r="C62" s="79">
        <v>657</v>
      </c>
      <c r="D62" s="24"/>
      <c r="E62" s="32"/>
      <c r="F62" s="32"/>
      <c r="G62" s="32"/>
      <c r="H62" s="32"/>
      <c r="K62" s="8"/>
    </row>
    <row r="63" spans="1:11">
      <c r="A63" s="60" t="s">
        <v>466</v>
      </c>
      <c r="B63" s="60" t="s">
        <v>25</v>
      </c>
      <c r="C63" s="79">
        <v>545</v>
      </c>
      <c r="D63" s="24"/>
      <c r="E63" s="32"/>
      <c r="F63" s="32"/>
      <c r="G63" s="32"/>
      <c r="H63" s="32"/>
      <c r="K63" s="8"/>
    </row>
    <row r="64" spans="1:11">
      <c r="A64" s="60" t="s">
        <v>467</v>
      </c>
      <c r="B64" s="60" t="s">
        <v>60</v>
      </c>
      <c r="C64" s="79">
        <v>609</v>
      </c>
      <c r="D64" s="24"/>
      <c r="E64" s="32"/>
      <c r="F64" s="32"/>
      <c r="G64" s="32"/>
      <c r="H64" s="32"/>
      <c r="K64" s="8"/>
    </row>
    <row r="65" spans="1:11">
      <c r="A65" s="60" t="s">
        <v>468</v>
      </c>
      <c r="B65" s="60" t="s">
        <v>118</v>
      </c>
      <c r="C65" s="79">
        <v>547</v>
      </c>
      <c r="D65" s="24"/>
      <c r="E65" s="32"/>
      <c r="F65" s="32"/>
      <c r="G65" s="32"/>
      <c r="H65" s="32"/>
      <c r="K65" s="8"/>
    </row>
    <row r="66" spans="1:11">
      <c r="A66" s="60" t="s">
        <v>469</v>
      </c>
      <c r="B66" s="60" t="s">
        <v>83</v>
      </c>
      <c r="C66" s="79">
        <v>620</v>
      </c>
      <c r="D66" s="24"/>
      <c r="E66" s="32"/>
      <c r="F66" s="32"/>
      <c r="G66" s="32"/>
      <c r="H66" s="32"/>
      <c r="K66" s="8"/>
    </row>
    <row r="67" spans="1:11">
      <c r="A67" s="60" t="s">
        <v>470</v>
      </c>
      <c r="B67" s="60" t="s">
        <v>91</v>
      </c>
      <c r="C67" s="79">
        <v>589</v>
      </c>
      <c r="D67" s="24"/>
      <c r="E67" s="32"/>
      <c r="F67" s="32"/>
      <c r="G67" s="32"/>
      <c r="H67" s="32"/>
      <c r="K67" s="8"/>
    </row>
    <row r="68" spans="1:11">
      <c r="A68" s="60" t="s">
        <v>471</v>
      </c>
      <c r="B68" s="60" t="s">
        <v>56</v>
      </c>
      <c r="C68" s="79">
        <v>698</v>
      </c>
      <c r="D68" s="24"/>
      <c r="E68" s="32"/>
      <c r="F68" s="32"/>
      <c r="G68" s="32"/>
      <c r="H68" s="32"/>
      <c r="K68" s="8"/>
    </row>
    <row r="69" spans="1:11">
      <c r="A69" s="60" t="s">
        <v>472</v>
      </c>
      <c r="B69" s="60" t="s">
        <v>69</v>
      </c>
      <c r="C69" s="79">
        <v>377</v>
      </c>
      <c r="D69" s="24"/>
      <c r="E69" s="32"/>
      <c r="F69" s="32"/>
      <c r="G69" s="32"/>
      <c r="H69" s="32"/>
      <c r="K69" s="8"/>
    </row>
    <row r="70" spans="1:11">
      <c r="A70" s="60" t="s">
        <v>473</v>
      </c>
      <c r="B70" s="60" t="s">
        <v>14</v>
      </c>
      <c r="C70" s="79">
        <v>342</v>
      </c>
      <c r="D70" s="24"/>
      <c r="E70" s="32"/>
      <c r="F70" s="32"/>
      <c r="G70" s="32"/>
      <c r="H70" s="32"/>
      <c r="K70" s="8"/>
    </row>
    <row r="71" spans="1:11">
      <c r="A71" s="60" t="s">
        <v>328</v>
      </c>
      <c r="B71" s="60" t="s">
        <v>315</v>
      </c>
      <c r="C71" s="79">
        <v>545</v>
      </c>
      <c r="D71" s="24"/>
      <c r="E71" s="32"/>
      <c r="F71" s="32"/>
      <c r="G71" s="32"/>
      <c r="H71" s="32"/>
      <c r="K71" s="8"/>
    </row>
    <row r="72" spans="1:11">
      <c r="A72" s="60" t="s">
        <v>474</v>
      </c>
      <c r="B72" s="60" t="s">
        <v>10</v>
      </c>
      <c r="C72" s="79">
        <v>513</v>
      </c>
      <c r="D72" s="24"/>
      <c r="E72" s="32"/>
      <c r="F72" s="32"/>
      <c r="G72" s="32"/>
      <c r="H72" s="32"/>
      <c r="K72" s="8"/>
    </row>
    <row r="73" spans="1:11">
      <c r="A73" s="60" t="s">
        <v>475</v>
      </c>
      <c r="B73" s="60" t="s">
        <v>300</v>
      </c>
      <c r="C73" s="79">
        <v>134</v>
      </c>
      <c r="D73" s="24"/>
      <c r="E73" s="32"/>
      <c r="F73" s="32"/>
      <c r="G73" s="32"/>
      <c r="H73" s="32"/>
      <c r="K73" s="8"/>
    </row>
    <row r="74" spans="1:11">
      <c r="A74" s="60" t="s">
        <v>476</v>
      </c>
      <c r="B74" s="60" t="s">
        <v>101</v>
      </c>
      <c r="C74" s="79">
        <v>257</v>
      </c>
      <c r="D74" s="24"/>
      <c r="E74" s="32"/>
      <c r="F74" s="32"/>
      <c r="G74" s="32"/>
      <c r="H74" s="32"/>
      <c r="K74" s="8"/>
    </row>
    <row r="75" spans="1:11">
      <c r="A75" s="60" t="s">
        <v>477</v>
      </c>
      <c r="B75" s="60" t="s">
        <v>301</v>
      </c>
      <c r="C75" s="79">
        <v>374</v>
      </c>
      <c r="D75" s="24"/>
      <c r="E75" s="32"/>
      <c r="F75" s="32"/>
      <c r="G75" s="32"/>
      <c r="H75" s="32"/>
      <c r="K75" s="8"/>
    </row>
    <row r="76" spans="1:11">
      <c r="A76" s="60" t="s">
        <v>478</v>
      </c>
      <c r="B76" s="60" t="s">
        <v>70</v>
      </c>
      <c r="C76" s="79">
        <v>332</v>
      </c>
      <c r="D76" s="24"/>
      <c r="E76" s="32"/>
      <c r="F76" s="32"/>
      <c r="G76" s="32"/>
      <c r="H76" s="32"/>
      <c r="K76" s="8"/>
    </row>
    <row r="77" spans="1:11">
      <c r="A77" s="60" t="s">
        <v>479</v>
      </c>
      <c r="B77" s="60" t="s">
        <v>3</v>
      </c>
      <c r="C77" s="79">
        <v>365</v>
      </c>
      <c r="D77" s="24"/>
      <c r="E77" s="32"/>
      <c r="F77" s="32"/>
      <c r="G77" s="32"/>
      <c r="H77" s="32"/>
      <c r="K77" s="8"/>
    </row>
    <row r="78" spans="1:11">
      <c r="A78" s="60" t="s">
        <v>480</v>
      </c>
      <c r="B78" s="60" t="s">
        <v>12</v>
      </c>
      <c r="C78" s="79">
        <v>285</v>
      </c>
      <c r="D78" s="24"/>
      <c r="E78" s="32"/>
      <c r="F78" s="32"/>
      <c r="G78" s="32"/>
      <c r="H78" s="32"/>
      <c r="K78" s="8"/>
    </row>
    <row r="79" spans="1:11">
      <c r="A79" s="60" t="s">
        <v>481</v>
      </c>
      <c r="B79" s="60" t="s">
        <v>64</v>
      </c>
      <c r="C79" s="79">
        <v>602</v>
      </c>
      <c r="D79" s="24"/>
      <c r="E79" s="32"/>
      <c r="F79" s="32"/>
      <c r="G79" s="32"/>
      <c r="H79" s="32"/>
      <c r="K79" s="8"/>
    </row>
    <row r="80" spans="1:11">
      <c r="A80" s="60" t="s">
        <v>482</v>
      </c>
      <c r="B80" s="60" t="s">
        <v>19</v>
      </c>
      <c r="C80" s="79">
        <v>342</v>
      </c>
      <c r="D80" s="24"/>
      <c r="E80" s="32"/>
      <c r="F80" s="32"/>
      <c r="G80" s="32"/>
      <c r="H80" s="32"/>
      <c r="K80" s="8"/>
    </row>
    <row r="81" spans="1:11">
      <c r="A81" s="60" t="s">
        <v>483</v>
      </c>
      <c r="B81" s="60" t="s">
        <v>55</v>
      </c>
      <c r="C81" s="79">
        <v>325</v>
      </c>
      <c r="D81" s="24"/>
      <c r="E81" s="32"/>
      <c r="F81" s="32"/>
      <c r="G81" s="32"/>
      <c r="H81" s="32"/>
      <c r="K81" s="8"/>
    </row>
    <row r="82" spans="1:11">
      <c r="A82" s="60" t="s">
        <v>484</v>
      </c>
      <c r="B82" s="60" t="s">
        <v>184</v>
      </c>
      <c r="C82" s="79">
        <v>779</v>
      </c>
      <c r="D82" s="24"/>
      <c r="E82" s="32"/>
      <c r="F82" s="32"/>
      <c r="G82" s="32"/>
      <c r="H82" s="32"/>
      <c r="K82" s="8"/>
    </row>
    <row r="83" spans="1:11">
      <c r="A83" s="60" t="s">
        <v>485</v>
      </c>
      <c r="B83" s="60" t="s">
        <v>26</v>
      </c>
      <c r="C83" s="79">
        <v>502</v>
      </c>
      <c r="D83" s="24"/>
      <c r="E83" s="32"/>
      <c r="F83" s="32"/>
      <c r="G83" s="32"/>
      <c r="H83" s="32"/>
      <c r="K83" s="8"/>
    </row>
    <row r="84" spans="1:11">
      <c r="A84" s="60" t="s">
        <v>486</v>
      </c>
      <c r="B84" s="60" t="s">
        <v>53</v>
      </c>
      <c r="C84" s="79">
        <v>598</v>
      </c>
      <c r="D84" s="24"/>
      <c r="E84" s="32"/>
      <c r="F84" s="32"/>
      <c r="G84" s="32"/>
      <c r="H84" s="32"/>
      <c r="K84" s="8"/>
    </row>
    <row r="85" spans="1:11">
      <c r="A85" s="60" t="s">
        <v>487</v>
      </c>
      <c r="B85" s="60" t="s">
        <v>62</v>
      </c>
      <c r="C85" s="79">
        <v>262</v>
      </c>
      <c r="D85" s="24"/>
      <c r="E85" s="32"/>
      <c r="F85" s="32"/>
      <c r="G85" s="32"/>
      <c r="H85" s="32"/>
      <c r="K85" s="8"/>
    </row>
    <row r="86" spans="1:11">
      <c r="A86" s="60" t="s">
        <v>488</v>
      </c>
      <c r="B86" s="60" t="s">
        <v>18</v>
      </c>
      <c r="C86" s="80">
        <v>332</v>
      </c>
      <c r="D86" s="24"/>
      <c r="E86" s="32"/>
      <c r="F86" s="32"/>
      <c r="G86" s="32"/>
      <c r="H86" s="32"/>
      <c r="K86" s="8"/>
    </row>
    <row r="87" spans="1:11">
      <c r="A87" s="60" t="s">
        <v>489</v>
      </c>
      <c r="B87" s="60" t="s">
        <v>29</v>
      </c>
      <c r="C87" s="79">
        <v>312</v>
      </c>
      <c r="D87" s="24"/>
      <c r="E87" s="32"/>
      <c r="F87" s="32"/>
      <c r="G87" s="32"/>
      <c r="H87" s="32"/>
      <c r="K87" s="8"/>
    </row>
    <row r="88" spans="1:11">
      <c r="A88" s="60" t="s">
        <v>490</v>
      </c>
      <c r="B88" s="60" t="s">
        <v>38</v>
      </c>
      <c r="C88" s="79">
        <v>240</v>
      </c>
      <c r="D88" s="24"/>
      <c r="E88" s="32"/>
      <c r="F88" s="32"/>
      <c r="G88" s="32"/>
      <c r="H88" s="32"/>
      <c r="K88" s="8"/>
    </row>
    <row r="89" spans="1:11">
      <c r="A89" s="60" t="s">
        <v>491</v>
      </c>
      <c r="B89" s="60" t="s">
        <v>44</v>
      </c>
      <c r="C89" s="79">
        <v>333</v>
      </c>
      <c r="D89" s="24"/>
      <c r="E89" s="32"/>
      <c r="F89" s="32"/>
      <c r="G89" s="32"/>
      <c r="H89" s="32"/>
      <c r="K89" s="8"/>
    </row>
    <row r="90" spans="1:11">
      <c r="A90" s="60" t="s">
        <v>492</v>
      </c>
      <c r="B90" s="60" t="s">
        <v>186</v>
      </c>
      <c r="C90" s="79">
        <v>334</v>
      </c>
      <c r="D90" s="24"/>
      <c r="E90" s="32"/>
      <c r="F90" s="32"/>
      <c r="G90" s="32"/>
      <c r="H90" s="32"/>
      <c r="K90" s="8"/>
    </row>
    <row r="91" spans="1:11">
      <c r="A91" s="60" t="s">
        <v>329</v>
      </c>
      <c r="B91" s="60" t="s">
        <v>343</v>
      </c>
      <c r="C91" s="79">
        <v>556</v>
      </c>
      <c r="D91" s="24"/>
      <c r="E91" s="32"/>
      <c r="F91" s="32"/>
      <c r="G91" s="32"/>
      <c r="H91" s="32"/>
      <c r="K91" s="8"/>
    </row>
    <row r="92" spans="1:11">
      <c r="A92" s="60" t="s">
        <v>493</v>
      </c>
      <c r="B92" s="60" t="s">
        <v>302</v>
      </c>
      <c r="C92" s="81">
        <v>514</v>
      </c>
      <c r="D92" s="24"/>
      <c r="E92" s="32"/>
      <c r="F92" s="32"/>
      <c r="G92" s="32"/>
      <c r="H92" s="32"/>
      <c r="K92" s="8"/>
    </row>
    <row r="93" spans="1:11">
      <c r="A93" s="60" t="s">
        <v>494</v>
      </c>
      <c r="B93" s="60" t="s">
        <v>207</v>
      </c>
      <c r="C93" s="79">
        <v>613</v>
      </c>
      <c r="D93" s="24"/>
      <c r="E93" s="32"/>
      <c r="F93" s="32"/>
      <c r="G93" s="32"/>
      <c r="H93" s="32"/>
      <c r="K93" s="8"/>
    </row>
    <row r="94" spans="1:11">
      <c r="A94" s="60" t="s">
        <v>495</v>
      </c>
      <c r="B94" s="60" t="s">
        <v>76</v>
      </c>
      <c r="C94" s="79">
        <v>543</v>
      </c>
      <c r="D94" s="24"/>
      <c r="E94" s="32"/>
      <c r="F94" s="32"/>
      <c r="G94" s="32"/>
      <c r="H94" s="32"/>
      <c r="K94" s="8"/>
    </row>
    <row r="95" spans="1:11">
      <c r="A95" s="60" t="s">
        <v>496</v>
      </c>
      <c r="B95" s="60" t="s">
        <v>250</v>
      </c>
      <c r="C95" s="79">
        <v>409</v>
      </c>
      <c r="D95" s="24"/>
      <c r="E95" s="32"/>
      <c r="F95" s="32"/>
      <c r="G95" s="32"/>
      <c r="H95" s="32"/>
      <c r="K95" s="8"/>
    </row>
    <row r="96" spans="1:11">
      <c r="A96" s="60" t="s">
        <v>497</v>
      </c>
      <c r="B96" s="60" t="s">
        <v>102</v>
      </c>
      <c r="C96" s="79">
        <v>629</v>
      </c>
      <c r="D96" s="24"/>
      <c r="E96" s="32"/>
      <c r="F96" s="32"/>
      <c r="G96" s="32"/>
      <c r="H96" s="32"/>
      <c r="K96" s="8"/>
    </row>
    <row r="97" spans="1:11">
      <c r="A97" s="60" t="s">
        <v>498</v>
      </c>
      <c r="B97" s="60" t="s">
        <v>103</v>
      </c>
      <c r="C97" s="79">
        <v>367</v>
      </c>
      <c r="D97" s="24"/>
      <c r="E97" s="32"/>
      <c r="F97" s="32"/>
      <c r="G97" s="32"/>
      <c r="H97" s="32"/>
      <c r="K97" s="8"/>
    </row>
    <row r="98" spans="1:11">
      <c r="A98" s="60" t="s">
        <v>499</v>
      </c>
      <c r="B98" s="60" t="s">
        <v>100</v>
      </c>
      <c r="C98" s="79">
        <v>319</v>
      </c>
      <c r="D98" s="24"/>
      <c r="E98" s="32"/>
      <c r="F98" s="32"/>
      <c r="G98" s="32"/>
      <c r="H98" s="32"/>
      <c r="K98" s="8"/>
    </row>
    <row r="99" spans="1:11">
      <c r="A99" s="60" t="s">
        <v>500</v>
      </c>
      <c r="B99" s="60" t="s">
        <v>201</v>
      </c>
      <c r="C99" s="79">
        <v>232</v>
      </c>
      <c r="D99" s="24"/>
      <c r="E99" s="32"/>
      <c r="F99" s="32"/>
      <c r="G99" s="32"/>
      <c r="H99" s="32"/>
      <c r="K99" s="8"/>
    </row>
    <row r="100" spans="1:11">
      <c r="A100" s="60" t="s">
        <v>501</v>
      </c>
      <c r="B100" s="60" t="s">
        <v>37</v>
      </c>
      <c r="C100" s="79">
        <v>309</v>
      </c>
      <c r="D100" s="24"/>
      <c r="E100" s="32"/>
      <c r="F100" s="32"/>
      <c r="G100" s="32"/>
      <c r="H100" s="32"/>
      <c r="K100" s="8"/>
    </row>
    <row r="101" spans="1:11">
      <c r="A101" s="60" t="s">
        <v>502</v>
      </c>
      <c r="B101" s="60" t="s">
        <v>1</v>
      </c>
      <c r="C101" s="79">
        <v>1500</v>
      </c>
      <c r="D101" s="24"/>
      <c r="E101" s="32"/>
      <c r="G101" s="32"/>
      <c r="H101" s="32"/>
      <c r="K101" s="8"/>
    </row>
    <row r="102" spans="1:11">
      <c r="A102" s="60" t="s">
        <v>503</v>
      </c>
      <c r="B102" s="60" t="s">
        <v>1</v>
      </c>
      <c r="C102" s="79">
        <v>1500</v>
      </c>
      <c r="D102" s="24"/>
      <c r="E102" s="32"/>
      <c r="G102" s="32"/>
      <c r="H102" s="32"/>
      <c r="K102" s="8"/>
    </row>
    <row r="103" spans="1:11">
      <c r="A103" s="60" t="s">
        <v>504</v>
      </c>
      <c r="B103" s="60" t="s">
        <v>299</v>
      </c>
      <c r="C103" s="79">
        <v>1683</v>
      </c>
      <c r="D103" s="24"/>
      <c r="E103" s="32"/>
      <c r="G103" s="32"/>
      <c r="H103" s="32"/>
      <c r="K103" s="8"/>
    </row>
    <row r="104" spans="1:11">
      <c r="A104" s="60" t="s">
        <v>505</v>
      </c>
      <c r="B104" s="60" t="s">
        <v>20</v>
      </c>
      <c r="C104" s="79">
        <v>507</v>
      </c>
      <c r="D104" s="24"/>
      <c r="E104" s="32"/>
      <c r="G104" s="32"/>
      <c r="H104" s="32"/>
      <c r="K104" s="8"/>
    </row>
    <row r="105" spans="1:11">
      <c r="A105" s="60" t="s">
        <v>506</v>
      </c>
      <c r="B105" s="60" t="s">
        <v>285</v>
      </c>
      <c r="C105" s="79">
        <v>1311</v>
      </c>
      <c r="D105" s="24"/>
      <c r="E105" s="32"/>
      <c r="G105" s="32"/>
      <c r="H105" s="32"/>
      <c r="K105" s="8"/>
    </row>
    <row r="106" spans="1:11">
      <c r="A106" s="60" t="s">
        <v>507</v>
      </c>
      <c r="B106" s="60" t="s">
        <v>233</v>
      </c>
      <c r="C106" s="79">
        <v>1289</v>
      </c>
      <c r="D106" s="24"/>
      <c r="E106" s="32"/>
      <c r="G106" s="32"/>
      <c r="H106" s="32"/>
      <c r="K106" s="8"/>
    </row>
    <row r="107" spans="1:11">
      <c r="A107" s="60" t="s">
        <v>508</v>
      </c>
      <c r="B107" s="60" t="s">
        <v>284</v>
      </c>
      <c r="C107" s="79">
        <v>1352</v>
      </c>
      <c r="D107" s="24"/>
      <c r="E107" s="32"/>
      <c r="G107" s="32"/>
      <c r="H107" s="32"/>
      <c r="K107" s="8"/>
    </row>
    <row r="108" spans="1:11">
      <c r="A108" s="60" t="s">
        <v>509</v>
      </c>
      <c r="B108" s="60" t="s">
        <v>304</v>
      </c>
      <c r="C108" s="79">
        <v>1497</v>
      </c>
      <c r="D108" s="24"/>
      <c r="E108" s="32"/>
      <c r="G108" s="32"/>
      <c r="H108" s="32"/>
      <c r="K108" s="8"/>
    </row>
    <row r="109" spans="1:11">
      <c r="A109" s="60" t="s">
        <v>510</v>
      </c>
      <c r="B109" s="60" t="s">
        <v>298</v>
      </c>
      <c r="C109" s="79">
        <v>1755</v>
      </c>
      <c r="D109" s="24"/>
      <c r="E109" s="32"/>
      <c r="G109" s="32"/>
      <c r="H109" s="32"/>
      <c r="K109" s="8"/>
    </row>
    <row r="110" spans="1:11">
      <c r="A110" s="60" t="s">
        <v>511</v>
      </c>
      <c r="B110" s="60" t="s">
        <v>296</v>
      </c>
      <c r="C110" s="79">
        <v>1870</v>
      </c>
      <c r="D110" s="24"/>
      <c r="E110" s="32"/>
      <c r="G110" s="32"/>
      <c r="H110" s="32"/>
      <c r="K110" s="8"/>
    </row>
    <row r="111" spans="1:11">
      <c r="A111" s="60" t="s">
        <v>512</v>
      </c>
      <c r="B111" s="60" t="s">
        <v>212</v>
      </c>
      <c r="C111" s="79">
        <v>858</v>
      </c>
      <c r="D111" s="24"/>
      <c r="E111" s="32"/>
      <c r="G111" s="32"/>
      <c r="H111" s="32"/>
      <c r="K111" s="8"/>
    </row>
    <row r="112" spans="1:11">
      <c r="A112" s="60" t="s">
        <v>513</v>
      </c>
      <c r="B112" s="60" t="s">
        <v>249</v>
      </c>
      <c r="C112" s="79">
        <v>1220</v>
      </c>
      <c r="D112" s="24"/>
      <c r="E112" s="32"/>
      <c r="G112" s="32"/>
      <c r="H112" s="32"/>
      <c r="K112" s="8"/>
    </row>
    <row r="113" spans="1:11">
      <c r="A113" s="60" t="s">
        <v>514</v>
      </c>
      <c r="B113" s="60" t="s">
        <v>297</v>
      </c>
      <c r="C113" s="79">
        <v>1361</v>
      </c>
      <c r="D113" s="24"/>
      <c r="E113" s="32"/>
      <c r="G113" s="32"/>
      <c r="H113" s="32"/>
      <c r="K113" s="8"/>
    </row>
    <row r="114" spans="1:11">
      <c r="A114" s="60" t="s">
        <v>515</v>
      </c>
      <c r="B114" s="60" t="s">
        <v>252</v>
      </c>
      <c r="C114" s="79">
        <v>1004</v>
      </c>
      <c r="D114" s="24"/>
      <c r="E114" s="32"/>
      <c r="G114" s="32"/>
      <c r="H114" s="32"/>
      <c r="K114" s="8"/>
    </row>
    <row r="115" spans="1:11">
      <c r="A115" s="60" t="s">
        <v>516</v>
      </c>
      <c r="B115" s="60" t="s">
        <v>287</v>
      </c>
      <c r="C115" s="79">
        <v>1262</v>
      </c>
      <c r="D115" s="24"/>
      <c r="E115" s="32"/>
      <c r="G115" s="32"/>
      <c r="H115" s="32"/>
      <c r="K115" s="8"/>
    </row>
    <row r="116" spans="1:11">
      <c r="A116" s="60" t="s">
        <v>517</v>
      </c>
      <c r="B116" s="60" t="s">
        <v>274</v>
      </c>
      <c r="C116" s="79">
        <v>1630</v>
      </c>
      <c r="D116" s="24"/>
      <c r="E116" s="32"/>
      <c r="G116" s="32"/>
      <c r="H116" s="32"/>
      <c r="K116" s="8"/>
    </row>
    <row r="117" spans="1:11">
      <c r="A117" s="60" t="s">
        <v>518</v>
      </c>
      <c r="B117" s="60" t="s">
        <v>255</v>
      </c>
      <c r="C117" s="79">
        <v>1425</v>
      </c>
      <c r="D117" s="24"/>
      <c r="E117" s="32"/>
      <c r="F117" s="32"/>
      <c r="G117" s="32"/>
      <c r="H117" s="32"/>
      <c r="K117" s="8"/>
    </row>
    <row r="118" spans="1:11">
      <c r="A118" s="60" t="s">
        <v>519</v>
      </c>
      <c r="B118" s="60" t="s">
        <v>269</v>
      </c>
      <c r="C118" s="79">
        <v>1389</v>
      </c>
      <c r="D118" s="24"/>
      <c r="E118" s="32"/>
      <c r="F118" s="32"/>
      <c r="G118" s="32"/>
      <c r="H118" s="32"/>
      <c r="K118" s="8"/>
    </row>
    <row r="119" spans="1:11">
      <c r="A119" s="60" t="s">
        <v>520</v>
      </c>
      <c r="B119" s="60" t="s">
        <v>521</v>
      </c>
      <c r="C119" s="79">
        <v>735</v>
      </c>
      <c r="D119" s="24"/>
      <c r="E119" s="32"/>
      <c r="F119" s="32"/>
      <c r="G119" s="32"/>
      <c r="H119" s="32"/>
      <c r="K119" s="8"/>
    </row>
    <row r="120" spans="1:11">
      <c r="A120" s="60" t="s">
        <v>309</v>
      </c>
      <c r="B120" s="60" t="s">
        <v>316</v>
      </c>
      <c r="C120" s="79">
        <v>848</v>
      </c>
      <c r="D120" s="24"/>
      <c r="E120" s="32"/>
      <c r="F120" s="32"/>
      <c r="G120" s="32"/>
      <c r="H120" s="32"/>
      <c r="K120" s="8"/>
    </row>
    <row r="121" spans="1:11">
      <c r="A121" s="60" t="s">
        <v>522</v>
      </c>
      <c r="B121" s="60" t="s">
        <v>214</v>
      </c>
      <c r="C121" s="79">
        <v>758</v>
      </c>
      <c r="D121" s="24"/>
      <c r="E121" s="32"/>
      <c r="F121" s="32"/>
      <c r="G121" s="32"/>
      <c r="H121" s="32"/>
      <c r="K121" s="8"/>
    </row>
    <row r="122" spans="1:11">
      <c r="A122" s="60" t="s">
        <v>523</v>
      </c>
      <c r="B122" s="60" t="s">
        <v>216</v>
      </c>
      <c r="C122" s="79">
        <v>542</v>
      </c>
      <c r="D122" s="24"/>
      <c r="E122" s="32"/>
      <c r="F122" s="32"/>
      <c r="G122" s="32"/>
      <c r="H122" s="32"/>
      <c r="K122" s="8"/>
    </row>
    <row r="123" spans="1:11">
      <c r="A123" s="60" t="s">
        <v>524</v>
      </c>
      <c r="B123" s="60" t="s">
        <v>264</v>
      </c>
      <c r="C123" s="79">
        <v>850</v>
      </c>
      <c r="D123" s="24"/>
      <c r="E123" s="32"/>
      <c r="F123" s="32"/>
      <c r="G123" s="32"/>
      <c r="H123" s="32"/>
      <c r="K123" s="8"/>
    </row>
    <row r="124" spans="1:11">
      <c r="A124" s="60" t="s">
        <v>525</v>
      </c>
      <c r="B124" s="60" t="s">
        <v>271</v>
      </c>
      <c r="C124" s="79">
        <v>1239</v>
      </c>
      <c r="D124" s="24"/>
      <c r="E124" s="32"/>
      <c r="F124" s="32"/>
      <c r="G124" s="32"/>
      <c r="H124" s="32"/>
      <c r="K124" s="8"/>
    </row>
    <row r="125" spans="1:11">
      <c r="A125" s="60" t="s">
        <v>526</v>
      </c>
      <c r="B125" s="60" t="s">
        <v>160</v>
      </c>
      <c r="C125" s="79">
        <v>1050</v>
      </c>
      <c r="D125" s="24"/>
      <c r="E125" s="32"/>
      <c r="F125" s="32"/>
      <c r="G125" s="32"/>
      <c r="H125" s="32"/>
      <c r="K125" s="8"/>
    </row>
    <row r="126" spans="1:11">
      <c r="A126" s="60" t="s">
        <v>527</v>
      </c>
      <c r="B126" s="60" t="s">
        <v>226</v>
      </c>
      <c r="C126" s="79">
        <v>947</v>
      </c>
      <c r="D126" s="24"/>
      <c r="E126" s="32"/>
      <c r="F126" s="32"/>
      <c r="G126" s="32"/>
      <c r="H126" s="32"/>
      <c r="K126" s="8"/>
    </row>
    <row r="127" spans="1:11">
      <c r="A127" s="60" t="s">
        <v>528</v>
      </c>
      <c r="B127" s="60" t="s">
        <v>294</v>
      </c>
      <c r="C127" s="79">
        <v>734</v>
      </c>
      <c r="D127" s="24"/>
      <c r="E127" s="32"/>
      <c r="F127" s="32"/>
      <c r="G127" s="32"/>
      <c r="H127" s="32"/>
      <c r="K127" s="8"/>
    </row>
    <row r="128" spans="1:11">
      <c r="A128" s="60" t="s">
        <v>529</v>
      </c>
      <c r="B128" s="60" t="s">
        <v>289</v>
      </c>
      <c r="C128" s="79">
        <v>880</v>
      </c>
      <c r="D128" s="24"/>
      <c r="E128" s="32"/>
      <c r="F128" s="32"/>
      <c r="G128" s="32"/>
      <c r="H128" s="32"/>
      <c r="K128" s="8"/>
    </row>
    <row r="129" spans="1:11">
      <c r="A129" s="60" t="s">
        <v>530</v>
      </c>
      <c r="B129" s="60" t="s">
        <v>210</v>
      </c>
      <c r="C129" s="79">
        <v>570</v>
      </c>
      <c r="D129" s="24"/>
      <c r="E129" s="32"/>
      <c r="F129" s="32"/>
      <c r="G129" s="32"/>
      <c r="H129" s="32"/>
      <c r="K129" s="8"/>
    </row>
    <row r="130" spans="1:11">
      <c r="A130" s="60" t="s">
        <v>531</v>
      </c>
      <c r="B130" s="60" t="s">
        <v>238</v>
      </c>
      <c r="C130" s="79">
        <v>861</v>
      </c>
      <c r="D130" s="24"/>
      <c r="E130" s="32"/>
      <c r="F130" s="32"/>
      <c r="G130" s="32"/>
      <c r="H130" s="32"/>
      <c r="K130" s="8"/>
    </row>
    <row r="131" spans="1:11">
      <c r="A131" s="60" t="s">
        <v>532</v>
      </c>
      <c r="B131" s="60" t="s">
        <v>278</v>
      </c>
      <c r="C131" s="79">
        <v>733</v>
      </c>
      <c r="D131" s="24"/>
      <c r="E131" s="32"/>
      <c r="F131" s="32"/>
      <c r="G131" s="32"/>
      <c r="H131" s="32"/>
      <c r="K131" s="8"/>
    </row>
    <row r="132" spans="1:11">
      <c r="A132" s="60" t="s">
        <v>533</v>
      </c>
      <c r="B132" s="60" t="s">
        <v>281</v>
      </c>
      <c r="C132" s="79">
        <v>929</v>
      </c>
      <c r="D132" s="24"/>
      <c r="E132" s="32"/>
      <c r="F132" s="32"/>
      <c r="G132" s="32"/>
      <c r="H132" s="32"/>
      <c r="K132" s="8"/>
    </row>
    <row r="133" spans="1:11">
      <c r="A133" s="60" t="s">
        <v>330</v>
      </c>
      <c r="B133" s="60" t="s">
        <v>344</v>
      </c>
      <c r="C133" s="79">
        <v>814</v>
      </c>
      <c r="D133" s="24"/>
      <c r="E133" s="32"/>
      <c r="F133" s="32"/>
      <c r="G133" s="32"/>
      <c r="H133" s="32"/>
      <c r="K133" s="8"/>
    </row>
    <row r="134" spans="1:11">
      <c r="A134" s="60" t="s">
        <v>534</v>
      </c>
      <c r="B134" s="60" t="s">
        <v>164</v>
      </c>
      <c r="C134" s="79">
        <v>682</v>
      </c>
      <c r="D134" s="24"/>
      <c r="E134" s="32"/>
      <c r="F134" s="32"/>
      <c r="G134" s="32"/>
      <c r="H134" s="32"/>
      <c r="K134" s="8"/>
    </row>
    <row r="135" spans="1:11">
      <c r="A135" s="60" t="s">
        <v>535</v>
      </c>
      <c r="B135" s="60" t="s">
        <v>162</v>
      </c>
      <c r="C135" s="79">
        <v>677</v>
      </c>
      <c r="D135" s="24"/>
      <c r="E135" s="32"/>
      <c r="F135" s="32"/>
      <c r="G135" s="32"/>
      <c r="H135" s="32"/>
      <c r="K135" s="8"/>
    </row>
    <row r="136" spans="1:11">
      <c r="A136" s="60" t="s">
        <v>536</v>
      </c>
      <c r="B136" s="60" t="s">
        <v>159</v>
      </c>
      <c r="C136" s="79">
        <v>558</v>
      </c>
      <c r="D136" s="24"/>
      <c r="E136" s="32"/>
      <c r="F136" s="32"/>
      <c r="G136" s="32"/>
      <c r="H136" s="32"/>
      <c r="K136" s="8"/>
    </row>
    <row r="137" spans="1:11">
      <c r="A137" s="60" t="s">
        <v>537</v>
      </c>
      <c r="B137" s="60" t="s">
        <v>272</v>
      </c>
      <c r="C137" s="79">
        <v>1053</v>
      </c>
      <c r="D137" s="24"/>
      <c r="E137" s="32"/>
      <c r="F137" s="32"/>
      <c r="G137" s="32"/>
      <c r="H137" s="32"/>
      <c r="K137" s="8"/>
    </row>
    <row r="138" spans="1:11">
      <c r="A138" s="60" t="s">
        <v>538</v>
      </c>
      <c r="B138" s="60" t="s">
        <v>105</v>
      </c>
      <c r="C138" s="79">
        <v>664</v>
      </c>
      <c r="D138" s="24"/>
      <c r="E138" s="32"/>
      <c r="F138" s="32"/>
      <c r="G138" s="32"/>
      <c r="H138" s="32"/>
      <c r="K138" s="8"/>
    </row>
    <row r="139" spans="1:11">
      <c r="A139" s="60" t="s">
        <v>539</v>
      </c>
      <c r="B139" s="60" t="s">
        <v>241</v>
      </c>
      <c r="C139" s="79">
        <v>911</v>
      </c>
      <c r="D139" s="24"/>
      <c r="E139" s="32"/>
      <c r="F139" s="32"/>
      <c r="G139" s="32"/>
      <c r="H139" s="32"/>
      <c r="K139" s="8"/>
    </row>
    <row r="140" spans="1:11">
      <c r="A140" s="60" t="s">
        <v>540</v>
      </c>
      <c r="B140" s="60" t="s">
        <v>98</v>
      </c>
      <c r="C140" s="79">
        <v>685</v>
      </c>
      <c r="D140" s="24"/>
      <c r="E140" s="32"/>
      <c r="F140" s="32"/>
      <c r="G140" s="32"/>
      <c r="H140" s="32"/>
      <c r="K140" s="8"/>
    </row>
    <row r="141" spans="1:11">
      <c r="A141" s="60" t="s">
        <v>541</v>
      </c>
      <c r="B141" s="60" t="s">
        <v>223</v>
      </c>
      <c r="C141" s="79">
        <v>625</v>
      </c>
      <c r="D141" s="24"/>
      <c r="E141" s="32"/>
      <c r="F141" s="32"/>
      <c r="G141" s="32"/>
      <c r="H141" s="32"/>
      <c r="K141" s="8"/>
    </row>
    <row r="142" spans="1:11">
      <c r="A142" s="60" t="s">
        <v>542</v>
      </c>
      <c r="B142" s="60" t="s">
        <v>150</v>
      </c>
      <c r="C142" s="79">
        <v>877</v>
      </c>
      <c r="D142" s="24"/>
      <c r="E142" s="32"/>
      <c r="F142" s="32"/>
      <c r="G142" s="32"/>
      <c r="H142" s="32"/>
      <c r="K142" s="8"/>
    </row>
    <row r="143" spans="1:11">
      <c r="A143" s="60" t="s">
        <v>543</v>
      </c>
      <c r="B143" s="60" t="s">
        <v>126</v>
      </c>
      <c r="C143" s="79">
        <v>530</v>
      </c>
      <c r="D143" s="24"/>
      <c r="E143" s="32"/>
      <c r="F143" s="32"/>
      <c r="G143" s="32"/>
      <c r="H143" s="32"/>
      <c r="K143" s="8"/>
    </row>
    <row r="144" spans="1:11">
      <c r="A144" s="60" t="s">
        <v>544</v>
      </c>
      <c r="B144" s="60" t="s">
        <v>205</v>
      </c>
      <c r="C144" s="79">
        <v>794</v>
      </c>
      <c r="D144" s="24"/>
      <c r="E144" s="32"/>
      <c r="F144" s="32"/>
      <c r="G144" s="32"/>
      <c r="H144" s="32"/>
      <c r="K144" s="8"/>
    </row>
    <row r="145" spans="1:11">
      <c r="A145" s="60" t="s">
        <v>331</v>
      </c>
      <c r="B145" s="60" t="s">
        <v>345</v>
      </c>
      <c r="C145" s="79">
        <v>841</v>
      </c>
      <c r="D145" s="24"/>
      <c r="E145" s="32"/>
      <c r="F145" s="32"/>
      <c r="G145" s="32"/>
      <c r="H145" s="32"/>
      <c r="K145" s="8"/>
    </row>
    <row r="146" spans="1:11">
      <c r="A146" s="60" t="s">
        <v>545</v>
      </c>
      <c r="B146" s="60" t="s">
        <v>166</v>
      </c>
      <c r="C146" s="79">
        <v>678</v>
      </c>
      <c r="D146" s="24"/>
      <c r="E146" s="32"/>
      <c r="F146" s="32"/>
      <c r="G146" s="32"/>
      <c r="H146" s="32"/>
      <c r="K146" s="8"/>
    </row>
    <row r="147" spans="1:11">
      <c r="A147" s="60" t="s">
        <v>546</v>
      </c>
      <c r="B147" s="60" t="s">
        <v>50</v>
      </c>
      <c r="C147" s="79">
        <v>400</v>
      </c>
      <c r="D147" s="24"/>
      <c r="E147" s="32"/>
      <c r="F147" s="32"/>
      <c r="G147" s="32"/>
      <c r="H147" s="32"/>
      <c r="K147" s="8"/>
    </row>
    <row r="148" spans="1:11">
      <c r="A148" s="60" t="s">
        <v>547</v>
      </c>
      <c r="B148" s="60" t="s">
        <v>163</v>
      </c>
      <c r="C148" s="79">
        <v>713</v>
      </c>
      <c r="D148" s="24"/>
      <c r="E148" s="32"/>
      <c r="F148" s="32"/>
      <c r="G148" s="32"/>
      <c r="H148" s="32"/>
      <c r="K148" s="8"/>
    </row>
    <row r="149" spans="1:11">
      <c r="A149" s="60" t="s">
        <v>548</v>
      </c>
      <c r="B149" s="60" t="s">
        <v>257</v>
      </c>
      <c r="C149" s="79">
        <v>1208</v>
      </c>
      <c r="D149" s="24"/>
      <c r="E149" s="32"/>
      <c r="F149" s="32"/>
      <c r="G149" s="32"/>
      <c r="H149" s="32"/>
      <c r="K149" s="8"/>
    </row>
    <row r="150" spans="1:11">
      <c r="A150" s="60" t="s">
        <v>549</v>
      </c>
      <c r="B150" s="60" t="s">
        <v>208</v>
      </c>
      <c r="C150" s="79">
        <v>691</v>
      </c>
      <c r="D150" s="24"/>
      <c r="E150" s="32"/>
      <c r="F150" s="32"/>
      <c r="G150" s="32"/>
      <c r="H150" s="32"/>
      <c r="K150" s="8"/>
    </row>
    <row r="151" spans="1:11">
      <c r="A151" s="60" t="s">
        <v>550</v>
      </c>
      <c r="B151" s="60" t="s">
        <v>254</v>
      </c>
      <c r="C151" s="79">
        <v>821</v>
      </c>
      <c r="D151" s="24"/>
      <c r="E151" s="32"/>
      <c r="F151" s="32"/>
      <c r="G151" s="32"/>
      <c r="H151" s="32"/>
      <c r="K151" s="8"/>
    </row>
    <row r="152" spans="1:11">
      <c r="A152" s="60" t="s">
        <v>551</v>
      </c>
      <c r="B152" s="60" t="s">
        <v>152</v>
      </c>
      <c r="C152" s="79">
        <v>289</v>
      </c>
      <c r="D152" s="24"/>
      <c r="E152" s="32"/>
      <c r="F152" s="32"/>
      <c r="G152" s="32"/>
      <c r="H152" s="32"/>
      <c r="K152" s="8"/>
    </row>
    <row r="153" spans="1:11">
      <c r="A153" s="60" t="s">
        <v>552</v>
      </c>
      <c r="B153" s="60" t="s">
        <v>119</v>
      </c>
      <c r="C153" s="79">
        <v>520</v>
      </c>
      <c r="D153" s="24"/>
      <c r="E153" s="32"/>
      <c r="F153" s="32"/>
      <c r="G153" s="32"/>
      <c r="H153" s="32"/>
      <c r="K153" s="8"/>
    </row>
    <row r="154" spans="1:11">
      <c r="A154" s="60" t="s">
        <v>553</v>
      </c>
      <c r="B154" s="60" t="s">
        <v>179</v>
      </c>
      <c r="C154" s="79">
        <v>911</v>
      </c>
      <c r="D154" s="24"/>
      <c r="E154" s="32"/>
      <c r="F154" s="32"/>
      <c r="G154" s="32"/>
      <c r="H154" s="32"/>
      <c r="K154" s="8"/>
    </row>
    <row r="155" spans="1:11">
      <c r="A155" s="60" t="s">
        <v>554</v>
      </c>
      <c r="B155" s="60" t="s">
        <v>121</v>
      </c>
      <c r="C155" s="79">
        <v>535</v>
      </c>
      <c r="D155" s="24"/>
      <c r="E155" s="32"/>
      <c r="F155" s="32"/>
      <c r="G155" s="32"/>
      <c r="H155" s="32"/>
      <c r="K155" s="8"/>
    </row>
    <row r="156" spans="1:11">
      <c r="A156" s="60" t="s">
        <v>555</v>
      </c>
      <c r="B156" s="60" t="s">
        <v>114</v>
      </c>
      <c r="C156" s="79">
        <v>604</v>
      </c>
      <c r="D156" s="24"/>
      <c r="E156" s="32"/>
      <c r="F156" s="32"/>
      <c r="G156" s="32"/>
      <c r="H156" s="32"/>
      <c r="K156" s="8"/>
    </row>
    <row r="157" spans="1:11">
      <c r="A157" s="60" t="s">
        <v>556</v>
      </c>
      <c r="B157" s="60" t="s">
        <v>107</v>
      </c>
      <c r="C157" s="79">
        <v>518</v>
      </c>
      <c r="D157" s="24"/>
      <c r="E157" s="32"/>
      <c r="F157" s="32"/>
      <c r="G157" s="32"/>
      <c r="H157" s="32"/>
      <c r="K157" s="8"/>
    </row>
    <row r="158" spans="1:11">
      <c r="A158" s="60" t="s">
        <v>557</v>
      </c>
      <c r="B158" s="60" t="s">
        <v>35</v>
      </c>
      <c r="C158" s="79">
        <v>130</v>
      </c>
      <c r="D158" s="24"/>
      <c r="E158" s="32"/>
      <c r="F158" s="32"/>
      <c r="G158" s="32"/>
      <c r="H158" s="32"/>
      <c r="K158" s="8"/>
    </row>
    <row r="159" spans="1:11">
      <c r="A159" s="60" t="s">
        <v>558</v>
      </c>
      <c r="B159" s="60" t="s">
        <v>86</v>
      </c>
      <c r="C159" s="79">
        <v>520</v>
      </c>
      <c r="D159" s="24"/>
      <c r="E159" s="32"/>
      <c r="F159" s="32"/>
      <c r="G159" s="32"/>
      <c r="H159" s="32"/>
      <c r="K159" s="8"/>
    </row>
    <row r="160" spans="1:11">
      <c r="A160" s="60" t="s">
        <v>559</v>
      </c>
      <c r="B160" s="60" t="s">
        <v>80</v>
      </c>
      <c r="C160" s="79">
        <v>482</v>
      </c>
      <c r="D160" s="24"/>
      <c r="E160" s="32"/>
      <c r="F160" s="32"/>
      <c r="G160" s="32"/>
      <c r="H160" s="32"/>
      <c r="K160" s="8"/>
    </row>
    <row r="161" spans="1:11">
      <c r="A161" s="60" t="s">
        <v>560</v>
      </c>
      <c r="B161" s="60" t="s">
        <v>59</v>
      </c>
      <c r="C161" s="79">
        <v>471</v>
      </c>
      <c r="D161" s="24"/>
      <c r="E161" s="32"/>
      <c r="F161" s="32"/>
      <c r="G161" s="32"/>
      <c r="H161" s="32"/>
      <c r="K161" s="8"/>
    </row>
    <row r="162" spans="1:11">
      <c r="A162" s="60" t="s">
        <v>561</v>
      </c>
      <c r="B162" s="60" t="s">
        <v>90</v>
      </c>
      <c r="C162" s="79">
        <v>507</v>
      </c>
      <c r="D162" s="24"/>
      <c r="E162" s="32"/>
      <c r="F162" s="32"/>
      <c r="G162" s="32"/>
      <c r="H162" s="32"/>
      <c r="K162" s="8"/>
    </row>
    <row r="163" spans="1:11">
      <c r="A163" s="60" t="s">
        <v>562</v>
      </c>
      <c r="B163" s="60" t="s">
        <v>230</v>
      </c>
      <c r="C163" s="79">
        <v>564</v>
      </c>
      <c r="D163" s="24"/>
      <c r="E163" s="32"/>
      <c r="F163" s="32"/>
      <c r="G163" s="32"/>
      <c r="H163" s="32"/>
      <c r="K163" s="8"/>
    </row>
    <row r="164" spans="1:11">
      <c r="A164" s="60" t="s">
        <v>563</v>
      </c>
      <c r="B164" s="60" t="s">
        <v>158</v>
      </c>
      <c r="C164" s="79">
        <v>484</v>
      </c>
      <c r="D164" s="24"/>
      <c r="E164" s="32"/>
      <c r="F164" s="32"/>
      <c r="G164" s="32"/>
      <c r="H164" s="32"/>
      <c r="K164" s="8"/>
    </row>
    <row r="165" spans="1:11">
      <c r="A165" s="60" t="s">
        <v>332</v>
      </c>
      <c r="B165" s="60" t="s">
        <v>346</v>
      </c>
      <c r="C165" s="79">
        <v>727</v>
      </c>
      <c r="D165" s="24"/>
      <c r="E165" s="32"/>
      <c r="F165" s="32"/>
      <c r="G165" s="32"/>
      <c r="H165" s="32"/>
      <c r="K165" s="8"/>
    </row>
    <row r="166" spans="1:11">
      <c r="A166" s="60" t="s">
        <v>564</v>
      </c>
      <c r="B166" s="60" t="s">
        <v>135</v>
      </c>
      <c r="C166" s="79">
        <v>362</v>
      </c>
      <c r="D166" s="24"/>
      <c r="E166" s="32"/>
      <c r="F166" s="32"/>
      <c r="G166" s="32"/>
      <c r="H166" s="32"/>
      <c r="K166" s="8"/>
    </row>
    <row r="167" spans="1:11">
      <c r="A167" s="60" t="s">
        <v>565</v>
      </c>
      <c r="B167" s="60" t="s">
        <v>124</v>
      </c>
      <c r="C167" s="79">
        <v>434</v>
      </c>
      <c r="D167" s="24"/>
      <c r="E167" s="32"/>
      <c r="F167" s="32"/>
      <c r="G167" s="32"/>
      <c r="H167" s="32"/>
      <c r="K167" s="8"/>
    </row>
    <row r="168" spans="1:11">
      <c r="A168" s="60" t="s">
        <v>566</v>
      </c>
      <c r="B168" s="60" t="s">
        <v>243</v>
      </c>
      <c r="C168" s="79">
        <v>632</v>
      </c>
      <c r="D168" s="24"/>
      <c r="E168" s="32"/>
      <c r="F168" s="32"/>
      <c r="G168" s="32"/>
      <c r="H168" s="32"/>
      <c r="K168" s="8"/>
    </row>
    <row r="169" spans="1:11">
      <c r="A169" s="60" t="s">
        <v>567</v>
      </c>
      <c r="B169" s="60" t="s">
        <v>36</v>
      </c>
      <c r="C169" s="79">
        <v>223</v>
      </c>
      <c r="D169" s="24"/>
      <c r="E169" s="32"/>
      <c r="F169" s="32"/>
      <c r="G169" s="32"/>
      <c r="H169" s="32"/>
      <c r="K169" s="8"/>
    </row>
    <row r="170" spans="1:11">
      <c r="A170" s="60" t="s">
        <v>568</v>
      </c>
      <c r="B170" s="60" t="s">
        <v>92</v>
      </c>
      <c r="C170" s="79">
        <v>411</v>
      </c>
      <c r="D170" s="24"/>
      <c r="E170" s="32"/>
      <c r="F170" s="32"/>
      <c r="G170" s="32"/>
      <c r="H170" s="32"/>
      <c r="K170" s="8"/>
    </row>
    <row r="171" spans="1:11">
      <c r="A171" s="60" t="s">
        <v>569</v>
      </c>
      <c r="B171" s="60" t="s">
        <v>266</v>
      </c>
      <c r="C171" s="79">
        <v>830</v>
      </c>
      <c r="D171" s="24"/>
      <c r="E171" s="32"/>
      <c r="F171" s="32"/>
      <c r="G171" s="32"/>
      <c r="H171" s="32"/>
      <c r="K171" s="8"/>
    </row>
    <row r="172" spans="1:11">
      <c r="A172" s="60" t="s">
        <v>570</v>
      </c>
      <c r="B172" s="60" t="s">
        <v>246</v>
      </c>
      <c r="C172" s="79">
        <v>667</v>
      </c>
      <c r="D172" s="24"/>
      <c r="E172" s="32"/>
      <c r="F172" s="32"/>
      <c r="G172" s="32"/>
      <c r="H172" s="32"/>
      <c r="K172" s="8"/>
    </row>
    <row r="173" spans="1:11">
      <c r="A173" s="60" t="s">
        <v>571</v>
      </c>
      <c r="B173" s="60" t="s">
        <v>74</v>
      </c>
      <c r="C173" s="79">
        <v>461</v>
      </c>
      <c r="D173" s="24"/>
      <c r="E173" s="32"/>
      <c r="F173" s="32"/>
      <c r="G173" s="32"/>
      <c r="H173" s="32"/>
      <c r="K173" s="8"/>
    </row>
    <row r="174" spans="1:11">
      <c r="A174" s="60" t="s">
        <v>572</v>
      </c>
      <c r="B174" s="60" t="s">
        <v>247</v>
      </c>
      <c r="C174" s="79">
        <v>688</v>
      </c>
      <c r="D174" s="24"/>
      <c r="E174" s="32"/>
      <c r="F174" s="32"/>
      <c r="G174" s="32"/>
      <c r="H174" s="32"/>
      <c r="K174" s="8"/>
    </row>
    <row r="175" spans="1:11">
      <c r="A175" s="60" t="s">
        <v>573</v>
      </c>
      <c r="B175" s="60" t="s">
        <v>221</v>
      </c>
      <c r="C175" s="79">
        <v>525</v>
      </c>
      <c r="D175" s="24"/>
      <c r="E175" s="32"/>
      <c r="F175" s="32"/>
      <c r="G175" s="32"/>
      <c r="H175" s="32"/>
      <c r="K175" s="8"/>
    </row>
    <row r="176" spans="1:11">
      <c r="A176" s="60" t="s">
        <v>333</v>
      </c>
      <c r="B176" s="60" t="s">
        <v>347</v>
      </c>
      <c r="C176" s="79">
        <v>655</v>
      </c>
      <c r="D176" s="24"/>
      <c r="E176" s="32"/>
      <c r="F176" s="32"/>
      <c r="G176" s="32"/>
      <c r="H176" s="32"/>
      <c r="K176" s="8"/>
    </row>
    <row r="177" spans="1:11">
      <c r="A177" s="60" t="s">
        <v>574</v>
      </c>
      <c r="B177" s="60" t="s">
        <v>72</v>
      </c>
      <c r="C177" s="79">
        <v>341</v>
      </c>
      <c r="D177" s="24"/>
      <c r="E177" s="32"/>
      <c r="F177" s="32"/>
      <c r="G177" s="32"/>
      <c r="H177" s="32"/>
      <c r="K177" s="8"/>
    </row>
    <row r="178" spans="1:11">
      <c r="A178" s="60" t="s">
        <v>575</v>
      </c>
      <c r="B178" s="60" t="s">
        <v>96</v>
      </c>
      <c r="C178" s="79">
        <v>415</v>
      </c>
      <c r="D178" s="24"/>
      <c r="E178" s="32"/>
      <c r="F178" s="32"/>
      <c r="G178" s="32"/>
      <c r="H178" s="32"/>
      <c r="K178" s="8"/>
    </row>
    <row r="179" spans="1:11">
      <c r="A179" s="60" t="s">
        <v>576</v>
      </c>
      <c r="B179" s="60" t="s">
        <v>71</v>
      </c>
      <c r="C179" s="79">
        <v>393</v>
      </c>
      <c r="D179" s="24"/>
      <c r="E179" s="32"/>
      <c r="F179" s="32"/>
      <c r="G179" s="32"/>
      <c r="H179" s="32"/>
      <c r="K179" s="8"/>
    </row>
    <row r="180" spans="1:11">
      <c r="A180" s="60" t="s">
        <v>577</v>
      </c>
      <c r="B180" s="60" t="s">
        <v>196</v>
      </c>
      <c r="C180" s="79">
        <v>445</v>
      </c>
      <c r="D180" s="24"/>
      <c r="E180" s="32"/>
      <c r="F180" s="32"/>
      <c r="G180" s="32"/>
      <c r="H180" s="32"/>
      <c r="K180" s="8"/>
    </row>
    <row r="181" spans="1:11">
      <c r="A181" s="60" t="s">
        <v>578</v>
      </c>
      <c r="B181" s="60" t="s">
        <v>123</v>
      </c>
      <c r="C181" s="79">
        <v>428</v>
      </c>
      <c r="D181" s="24"/>
      <c r="E181" s="32"/>
      <c r="F181" s="32"/>
      <c r="G181" s="32"/>
      <c r="H181" s="32"/>
      <c r="K181" s="8"/>
    </row>
    <row r="182" spans="1:11">
      <c r="A182" s="60" t="s">
        <v>579</v>
      </c>
      <c r="B182" s="60" t="s">
        <v>173</v>
      </c>
      <c r="C182" s="79">
        <v>575</v>
      </c>
      <c r="D182" s="24"/>
      <c r="E182" s="32"/>
      <c r="F182" s="32"/>
      <c r="G182" s="32"/>
      <c r="H182" s="32"/>
      <c r="K182" s="8"/>
    </row>
    <row r="183" spans="1:11">
      <c r="A183" s="60" t="s">
        <v>580</v>
      </c>
      <c r="B183" s="60" t="s">
        <v>34</v>
      </c>
      <c r="C183" s="79">
        <v>438</v>
      </c>
      <c r="D183" s="24"/>
      <c r="E183" s="32"/>
      <c r="F183" s="32"/>
      <c r="G183" s="32"/>
      <c r="H183" s="32"/>
      <c r="K183" s="8"/>
    </row>
    <row r="184" spans="1:11">
      <c r="A184" s="60" t="s">
        <v>581</v>
      </c>
      <c r="B184" s="60" t="s">
        <v>15</v>
      </c>
      <c r="C184" s="79">
        <v>463</v>
      </c>
      <c r="D184" s="24"/>
      <c r="E184" s="32"/>
      <c r="F184" s="32"/>
      <c r="G184" s="32"/>
      <c r="H184" s="32"/>
      <c r="K184" s="8"/>
    </row>
    <row r="185" spans="1:11">
      <c r="A185" s="60" t="s">
        <v>582</v>
      </c>
      <c r="B185" s="60" t="s">
        <v>58</v>
      </c>
      <c r="C185" s="79">
        <v>620</v>
      </c>
      <c r="D185" s="24"/>
      <c r="E185" s="32"/>
      <c r="F185" s="32"/>
      <c r="G185" s="32"/>
      <c r="H185" s="32"/>
      <c r="K185" s="8"/>
    </row>
    <row r="186" spans="1:11">
      <c r="A186" s="60" t="s">
        <v>583</v>
      </c>
      <c r="B186" s="60" t="s">
        <v>79</v>
      </c>
      <c r="C186" s="79">
        <v>436</v>
      </c>
      <c r="D186" s="24"/>
      <c r="E186" s="32"/>
      <c r="F186" s="32"/>
      <c r="G186" s="32"/>
      <c r="H186" s="32"/>
      <c r="K186" s="8"/>
    </row>
    <row r="187" spans="1:11">
      <c r="A187" s="60" t="s">
        <v>584</v>
      </c>
      <c r="B187" s="60" t="s">
        <v>49</v>
      </c>
      <c r="C187" s="79">
        <v>558</v>
      </c>
      <c r="D187" s="24"/>
      <c r="E187" s="32"/>
      <c r="F187" s="32"/>
      <c r="G187" s="32"/>
      <c r="H187" s="32"/>
      <c r="K187" s="8"/>
    </row>
    <row r="188" spans="1:11">
      <c r="A188" s="60" t="s">
        <v>585</v>
      </c>
      <c r="B188" s="60" t="s">
        <v>24</v>
      </c>
      <c r="C188" s="79">
        <v>357</v>
      </c>
      <c r="D188" s="24"/>
      <c r="E188" s="32"/>
      <c r="F188" s="32"/>
      <c r="G188" s="32"/>
      <c r="H188" s="32"/>
      <c r="K188" s="8"/>
    </row>
    <row r="189" spans="1:11">
      <c r="A189" s="60" t="s">
        <v>586</v>
      </c>
      <c r="B189" s="60" t="s">
        <v>224</v>
      </c>
      <c r="C189" s="79">
        <v>829</v>
      </c>
      <c r="D189" s="24"/>
      <c r="E189" s="32"/>
      <c r="F189" s="32"/>
      <c r="G189" s="32"/>
      <c r="H189" s="32"/>
      <c r="K189" s="8"/>
    </row>
    <row r="190" spans="1:11">
      <c r="A190" s="60" t="s">
        <v>587</v>
      </c>
      <c r="B190" s="60" t="s">
        <v>63</v>
      </c>
      <c r="C190" s="79">
        <v>398</v>
      </c>
      <c r="D190" s="24"/>
      <c r="E190" s="32"/>
      <c r="F190" s="32"/>
      <c r="G190" s="32"/>
      <c r="H190" s="32"/>
      <c r="K190" s="8"/>
    </row>
    <row r="191" spans="1:11">
      <c r="A191" s="60" t="s">
        <v>334</v>
      </c>
      <c r="B191" s="60" t="s">
        <v>348</v>
      </c>
      <c r="C191" s="79">
        <v>534</v>
      </c>
      <c r="D191" s="24"/>
      <c r="E191" s="32"/>
      <c r="F191" s="32"/>
      <c r="G191" s="32"/>
      <c r="H191" s="32"/>
      <c r="K191" s="8"/>
    </row>
    <row r="192" spans="1:11">
      <c r="A192" s="60" t="s">
        <v>588</v>
      </c>
      <c r="B192" s="60" t="s">
        <v>200</v>
      </c>
      <c r="C192" s="79">
        <v>606</v>
      </c>
      <c r="D192" s="24"/>
      <c r="E192" s="32"/>
      <c r="F192" s="32"/>
      <c r="G192" s="32"/>
      <c r="H192" s="32"/>
      <c r="K192" s="8"/>
    </row>
    <row r="193" spans="1:11">
      <c r="A193" s="60" t="s">
        <v>589</v>
      </c>
      <c r="B193" s="60" t="s">
        <v>125</v>
      </c>
      <c r="C193" s="79">
        <v>233</v>
      </c>
      <c r="D193" s="24"/>
      <c r="E193" s="32"/>
      <c r="F193" s="32"/>
      <c r="G193" s="32"/>
      <c r="H193" s="32"/>
      <c r="K193" s="8"/>
    </row>
    <row r="194" spans="1:11">
      <c r="A194" s="60" t="s">
        <v>590</v>
      </c>
      <c r="B194" s="60" t="s">
        <v>93</v>
      </c>
      <c r="C194" s="79">
        <v>323</v>
      </c>
      <c r="D194" s="24"/>
      <c r="E194" s="32"/>
      <c r="F194" s="32"/>
      <c r="G194" s="32"/>
      <c r="H194" s="32"/>
      <c r="K194" s="8"/>
    </row>
    <row r="195" spans="1:11">
      <c r="A195" s="60" t="s">
        <v>591</v>
      </c>
      <c r="B195" s="60" t="s">
        <v>30</v>
      </c>
      <c r="C195" s="79">
        <v>175</v>
      </c>
      <c r="D195" s="24"/>
      <c r="E195" s="32"/>
      <c r="F195" s="32"/>
      <c r="G195" s="32"/>
      <c r="H195" s="32"/>
      <c r="K195" s="8"/>
    </row>
    <row r="196" spans="1:11">
      <c r="A196" s="60" t="s">
        <v>592</v>
      </c>
      <c r="B196" s="60" t="s">
        <v>113</v>
      </c>
      <c r="C196" s="79">
        <v>401</v>
      </c>
      <c r="D196" s="24"/>
      <c r="E196" s="32"/>
      <c r="F196" s="32"/>
      <c r="G196" s="32"/>
      <c r="H196" s="32"/>
      <c r="K196" s="8"/>
    </row>
    <row r="197" spans="1:11">
      <c r="A197" s="60" t="s">
        <v>593</v>
      </c>
      <c r="B197" s="60" t="s">
        <v>303</v>
      </c>
      <c r="C197" s="79">
        <v>222</v>
      </c>
      <c r="D197" s="24"/>
      <c r="E197" s="32"/>
      <c r="F197" s="32"/>
      <c r="G197" s="32"/>
      <c r="H197" s="32"/>
      <c r="K197" s="8"/>
    </row>
    <row r="198" spans="1:11">
      <c r="A198" s="60" t="s">
        <v>335</v>
      </c>
      <c r="B198" s="60" t="s">
        <v>317</v>
      </c>
      <c r="C198" s="79">
        <v>560</v>
      </c>
      <c r="D198" s="24"/>
      <c r="E198" s="32"/>
      <c r="F198" s="32"/>
      <c r="G198" s="32"/>
      <c r="H198" s="32"/>
      <c r="K198" s="8"/>
    </row>
    <row r="199" spans="1:11">
      <c r="A199" s="60" t="s">
        <v>594</v>
      </c>
      <c r="B199" s="60" t="s">
        <v>156</v>
      </c>
      <c r="C199" s="79">
        <v>580</v>
      </c>
      <c r="D199" s="24"/>
      <c r="E199" s="32"/>
      <c r="F199" s="32"/>
      <c r="G199" s="32"/>
      <c r="H199" s="32"/>
      <c r="K199" s="8"/>
    </row>
    <row r="200" spans="1:11">
      <c r="A200" s="60" t="s">
        <v>595</v>
      </c>
      <c r="B200" s="60" t="s">
        <v>168</v>
      </c>
      <c r="C200" s="79">
        <v>298</v>
      </c>
      <c r="D200" s="24"/>
      <c r="E200" s="32"/>
      <c r="F200" s="32"/>
      <c r="G200" s="32"/>
      <c r="H200" s="32"/>
      <c r="K200" s="8"/>
    </row>
    <row r="201" spans="1:11">
      <c r="A201" s="60" t="s">
        <v>596</v>
      </c>
      <c r="B201" s="60" t="s">
        <v>161</v>
      </c>
      <c r="C201" s="79">
        <v>476</v>
      </c>
      <c r="D201" s="24"/>
      <c r="E201" s="32"/>
      <c r="F201" s="32"/>
      <c r="G201" s="32"/>
      <c r="H201" s="32"/>
      <c r="K201" s="8"/>
    </row>
    <row r="202" spans="1:11">
      <c r="A202" s="60" t="s">
        <v>597</v>
      </c>
      <c r="B202" s="60" t="s">
        <v>187</v>
      </c>
      <c r="C202" s="79">
        <v>446</v>
      </c>
      <c r="D202" s="24"/>
      <c r="E202" s="32"/>
      <c r="F202" s="32"/>
      <c r="G202" s="32"/>
      <c r="H202" s="32"/>
      <c r="K202" s="8"/>
    </row>
    <row r="203" spans="1:11">
      <c r="A203" s="60" t="s">
        <v>598</v>
      </c>
      <c r="B203" s="60" t="s">
        <v>203</v>
      </c>
      <c r="C203" s="79">
        <v>508</v>
      </c>
      <c r="D203" s="24"/>
      <c r="E203" s="32"/>
      <c r="F203" s="32"/>
      <c r="G203" s="32"/>
      <c r="H203" s="32"/>
      <c r="K203" s="8"/>
    </row>
    <row r="204" spans="1:11">
      <c r="A204" s="60" t="s">
        <v>599</v>
      </c>
      <c r="B204" s="60" t="s">
        <v>229</v>
      </c>
      <c r="C204" s="79">
        <v>571</v>
      </c>
      <c r="D204" s="24"/>
      <c r="E204" s="32"/>
      <c r="F204" s="32"/>
      <c r="G204" s="32"/>
      <c r="H204" s="32"/>
      <c r="K204" s="8"/>
    </row>
    <row r="205" spans="1:11">
      <c r="A205" s="60" t="s">
        <v>600</v>
      </c>
      <c r="B205" s="60" t="s">
        <v>42</v>
      </c>
      <c r="C205" s="79">
        <v>513</v>
      </c>
      <c r="D205" s="24"/>
      <c r="E205" s="32"/>
      <c r="F205" s="32"/>
      <c r="G205" s="32"/>
      <c r="H205" s="32"/>
      <c r="K205" s="8"/>
    </row>
    <row r="206" spans="1:11">
      <c r="A206" s="60" t="s">
        <v>601</v>
      </c>
      <c r="B206" s="60" t="s">
        <v>192</v>
      </c>
      <c r="C206" s="79">
        <v>232</v>
      </c>
      <c r="D206" s="24"/>
      <c r="E206" s="32"/>
      <c r="F206" s="32"/>
      <c r="G206" s="32"/>
      <c r="H206" s="32"/>
      <c r="K206" s="8"/>
    </row>
    <row r="207" spans="1:11">
      <c r="A207" s="60" t="s">
        <v>602</v>
      </c>
      <c r="B207" s="60" t="s">
        <v>130</v>
      </c>
      <c r="C207" s="79">
        <v>250</v>
      </c>
      <c r="D207" s="24"/>
      <c r="E207" s="32"/>
      <c r="F207" s="32"/>
      <c r="G207" s="32"/>
      <c r="H207" s="32"/>
      <c r="K207" s="8"/>
    </row>
    <row r="208" spans="1:11">
      <c r="A208" s="60" t="s">
        <v>603</v>
      </c>
      <c r="B208" s="60" t="s">
        <v>180</v>
      </c>
      <c r="C208" s="79">
        <v>571</v>
      </c>
      <c r="D208" s="24"/>
      <c r="E208" s="32"/>
      <c r="F208" s="32"/>
      <c r="G208" s="32"/>
      <c r="H208" s="32"/>
      <c r="K208" s="8"/>
    </row>
    <row r="209" spans="1:11">
      <c r="A209" s="60" t="s">
        <v>604</v>
      </c>
      <c r="B209" s="60" t="s">
        <v>181</v>
      </c>
      <c r="C209" s="79">
        <v>563</v>
      </c>
      <c r="D209" s="24"/>
      <c r="E209" s="32"/>
      <c r="F209" s="32"/>
      <c r="G209" s="32"/>
      <c r="H209" s="32"/>
      <c r="K209" s="8"/>
    </row>
    <row r="210" spans="1:11">
      <c r="A210" s="60" t="s">
        <v>605</v>
      </c>
      <c r="B210" s="60" t="s">
        <v>131</v>
      </c>
      <c r="C210" s="79">
        <v>560</v>
      </c>
      <c r="D210" s="24"/>
      <c r="E210" s="32"/>
      <c r="F210" s="32"/>
      <c r="G210" s="32"/>
      <c r="H210" s="32"/>
      <c r="K210" s="8"/>
    </row>
    <row r="211" spans="1:11">
      <c r="A211" s="60" t="s">
        <v>606</v>
      </c>
      <c r="B211" s="60" t="s">
        <v>248</v>
      </c>
      <c r="C211" s="79">
        <v>726</v>
      </c>
      <c r="D211" s="24"/>
      <c r="E211" s="32"/>
      <c r="F211" s="32"/>
      <c r="G211" s="32"/>
      <c r="H211" s="32"/>
      <c r="K211" s="8"/>
    </row>
    <row r="212" spans="1:11">
      <c r="A212" s="60" t="s">
        <v>336</v>
      </c>
      <c r="B212" s="60" t="s">
        <v>349</v>
      </c>
      <c r="C212" s="79">
        <v>500</v>
      </c>
      <c r="D212" s="24"/>
      <c r="E212" s="32"/>
      <c r="F212" s="32"/>
      <c r="G212" s="32"/>
      <c r="H212" s="32"/>
      <c r="K212" s="8"/>
    </row>
    <row r="213" spans="1:11">
      <c r="A213" s="60" t="s">
        <v>607</v>
      </c>
      <c r="B213" s="60" t="s">
        <v>67</v>
      </c>
      <c r="C213" s="79">
        <v>398</v>
      </c>
      <c r="D213" s="24"/>
      <c r="E213" s="32"/>
      <c r="F213" s="32"/>
      <c r="G213" s="32"/>
      <c r="H213" s="32"/>
      <c r="K213" s="8"/>
    </row>
    <row r="214" spans="1:11">
      <c r="A214" s="60" t="s">
        <v>608</v>
      </c>
      <c r="B214" s="60" t="s">
        <v>182</v>
      </c>
      <c r="C214" s="79">
        <v>643</v>
      </c>
      <c r="D214" s="24"/>
      <c r="E214" s="32"/>
      <c r="F214" s="32"/>
      <c r="G214" s="32"/>
      <c r="H214" s="32"/>
      <c r="K214" s="8"/>
    </row>
    <row r="215" spans="1:11">
      <c r="A215" s="60" t="s">
        <v>609</v>
      </c>
      <c r="B215" s="60" t="s">
        <v>138</v>
      </c>
      <c r="C215" s="79">
        <v>534</v>
      </c>
      <c r="D215" s="24"/>
      <c r="E215" s="32"/>
      <c r="F215" s="32"/>
      <c r="G215" s="32"/>
      <c r="H215" s="32"/>
      <c r="K215" s="8"/>
    </row>
    <row r="216" spans="1:11">
      <c r="A216" s="60" t="s">
        <v>610</v>
      </c>
      <c r="B216" s="60" t="s">
        <v>109</v>
      </c>
      <c r="C216" s="79">
        <v>213</v>
      </c>
      <c r="D216" s="24"/>
      <c r="E216" s="32"/>
      <c r="F216" s="32"/>
      <c r="G216" s="32"/>
      <c r="H216" s="32"/>
      <c r="K216" s="8"/>
    </row>
    <row r="217" spans="1:11">
      <c r="A217" s="60" t="s">
        <v>611</v>
      </c>
      <c r="B217" s="60" t="s">
        <v>110</v>
      </c>
      <c r="C217" s="79">
        <v>280</v>
      </c>
      <c r="D217" s="24"/>
      <c r="E217" s="32"/>
      <c r="F217" s="32"/>
      <c r="G217" s="32"/>
      <c r="H217" s="32"/>
      <c r="K217" s="8"/>
    </row>
    <row r="218" spans="1:11">
      <c r="A218" s="60" t="s">
        <v>612</v>
      </c>
      <c r="B218" s="60" t="s">
        <v>127</v>
      </c>
      <c r="C218" s="79">
        <v>171</v>
      </c>
      <c r="D218" s="24"/>
      <c r="E218" s="32"/>
      <c r="F218" s="32"/>
      <c r="G218" s="32"/>
      <c r="H218" s="32"/>
      <c r="K218" s="8"/>
    </row>
    <row r="219" spans="1:11">
      <c r="A219" s="60" t="s">
        <v>613</v>
      </c>
      <c r="B219" s="60" t="s">
        <v>23</v>
      </c>
      <c r="C219" s="79">
        <v>317</v>
      </c>
      <c r="D219" s="24"/>
      <c r="E219" s="32"/>
      <c r="F219" s="32"/>
      <c r="G219" s="32"/>
      <c r="H219" s="32"/>
      <c r="K219" s="8"/>
    </row>
    <row r="220" spans="1:11">
      <c r="A220" s="60" t="s">
        <v>614</v>
      </c>
      <c r="B220" s="60" t="s">
        <v>32</v>
      </c>
      <c r="C220" s="79">
        <v>326</v>
      </c>
      <c r="D220" s="24"/>
      <c r="E220" s="32"/>
      <c r="F220" s="32"/>
      <c r="G220" s="32"/>
      <c r="H220" s="32"/>
      <c r="K220" s="8"/>
    </row>
    <row r="221" spans="1:11">
      <c r="A221" s="60" t="s">
        <v>615</v>
      </c>
      <c r="B221" s="60" t="s">
        <v>139</v>
      </c>
      <c r="C221" s="79">
        <v>614</v>
      </c>
      <c r="D221" s="24"/>
      <c r="E221" s="32"/>
      <c r="F221" s="32"/>
      <c r="G221" s="32"/>
      <c r="H221" s="32"/>
      <c r="K221" s="8"/>
    </row>
    <row r="222" spans="1:11">
      <c r="A222" s="60" t="s">
        <v>616</v>
      </c>
      <c r="B222" s="60" t="s">
        <v>94</v>
      </c>
      <c r="C222" s="79">
        <v>323</v>
      </c>
      <c r="D222" s="24"/>
      <c r="E222" s="32"/>
      <c r="F222" s="32"/>
      <c r="G222" s="32"/>
      <c r="H222" s="32"/>
      <c r="K222" s="8"/>
    </row>
    <row r="223" spans="1:11">
      <c r="A223" s="60" t="s">
        <v>617</v>
      </c>
      <c r="B223" s="60" t="s">
        <v>618</v>
      </c>
      <c r="C223" s="79">
        <v>250</v>
      </c>
      <c r="D223" s="24"/>
      <c r="E223" s="32"/>
      <c r="F223" s="32"/>
      <c r="G223" s="32"/>
      <c r="H223" s="32"/>
      <c r="K223" s="8"/>
    </row>
    <row r="224" spans="1:11">
      <c r="A224" s="60" t="s">
        <v>619</v>
      </c>
      <c r="B224" s="60" t="s">
        <v>88</v>
      </c>
      <c r="C224" s="79">
        <v>278</v>
      </c>
      <c r="D224" s="24"/>
      <c r="E224" s="32"/>
      <c r="F224" s="32"/>
      <c r="G224" s="32"/>
      <c r="H224" s="32"/>
      <c r="K224" s="8"/>
    </row>
    <row r="225" spans="1:11">
      <c r="A225" s="60" t="s">
        <v>620</v>
      </c>
      <c r="B225" s="60" t="s">
        <v>66</v>
      </c>
      <c r="C225" s="79">
        <v>244</v>
      </c>
      <c r="D225" s="24"/>
      <c r="E225" s="32"/>
      <c r="F225" s="32"/>
      <c r="G225" s="32"/>
      <c r="H225" s="32"/>
      <c r="K225" s="8"/>
    </row>
    <row r="226" spans="1:11">
      <c r="A226" s="60" t="s">
        <v>621</v>
      </c>
      <c r="B226" s="60" t="s">
        <v>84</v>
      </c>
      <c r="C226" s="79">
        <v>385</v>
      </c>
      <c r="D226" s="24"/>
      <c r="E226" s="32"/>
      <c r="F226" s="32"/>
      <c r="G226" s="32"/>
      <c r="H226" s="32"/>
      <c r="K226" s="8"/>
    </row>
    <row r="227" spans="1:11">
      <c r="A227" s="60" t="s">
        <v>622</v>
      </c>
      <c r="B227" s="60" t="s">
        <v>77</v>
      </c>
      <c r="C227" s="79">
        <v>256</v>
      </c>
      <c r="D227" s="24"/>
      <c r="E227" s="32"/>
      <c r="F227" s="32"/>
      <c r="G227" s="32"/>
      <c r="H227" s="32"/>
      <c r="K227" s="8"/>
    </row>
    <row r="228" spans="1:11">
      <c r="A228" s="60" t="s">
        <v>623</v>
      </c>
      <c r="B228" s="60" t="s">
        <v>350</v>
      </c>
      <c r="C228" s="79">
        <v>1318</v>
      </c>
      <c r="D228" s="24"/>
      <c r="E228" s="32"/>
      <c r="F228" s="32"/>
      <c r="G228" s="32"/>
      <c r="H228" s="32"/>
      <c r="K228" s="8"/>
    </row>
    <row r="229" spans="1:11">
      <c r="A229" s="60" t="s">
        <v>624</v>
      </c>
      <c r="B229" s="60" t="s">
        <v>350</v>
      </c>
      <c r="C229" s="79">
        <v>1318</v>
      </c>
      <c r="D229" s="24"/>
      <c r="E229" s="32"/>
      <c r="F229" s="32"/>
      <c r="G229" s="32"/>
      <c r="H229" s="32"/>
      <c r="K229" s="8"/>
    </row>
    <row r="230" spans="1:11">
      <c r="A230" s="60" t="s">
        <v>625</v>
      </c>
      <c r="B230" s="60" t="s">
        <v>295</v>
      </c>
      <c r="C230" s="79">
        <v>2167</v>
      </c>
      <c r="D230" s="24"/>
      <c r="E230" s="32"/>
      <c r="F230" s="32"/>
      <c r="G230" s="32"/>
      <c r="H230" s="32"/>
      <c r="K230" s="8"/>
    </row>
    <row r="231" spans="1:11">
      <c r="A231" s="60" t="s">
        <v>626</v>
      </c>
      <c r="B231" s="60" t="s">
        <v>0</v>
      </c>
      <c r="C231" s="79">
        <v>2877</v>
      </c>
      <c r="D231" s="24"/>
      <c r="E231" s="32"/>
      <c r="F231" s="32"/>
      <c r="G231" s="32"/>
      <c r="H231" s="32"/>
      <c r="K231" s="8"/>
    </row>
    <row r="232" spans="1:11">
      <c r="A232" s="60" t="s">
        <v>627</v>
      </c>
      <c r="B232" s="60" t="s">
        <v>276</v>
      </c>
      <c r="C232" s="79">
        <v>1362</v>
      </c>
      <c r="D232" s="24"/>
      <c r="E232" s="32"/>
      <c r="F232" s="32"/>
      <c r="G232" s="32"/>
      <c r="H232" s="32"/>
      <c r="K232" s="8"/>
    </row>
    <row r="233" spans="1:11">
      <c r="A233" s="60" t="s">
        <v>628</v>
      </c>
      <c r="B233" s="60" t="s">
        <v>293</v>
      </c>
      <c r="C233" s="79">
        <v>1166</v>
      </c>
      <c r="D233" s="24"/>
      <c r="E233" s="32"/>
      <c r="F233" s="32"/>
      <c r="G233" s="32"/>
      <c r="H233" s="32"/>
      <c r="K233" s="8"/>
    </row>
    <row r="234" spans="1:11">
      <c r="A234" s="60" t="s">
        <v>629</v>
      </c>
      <c r="B234" s="60" t="s">
        <v>280</v>
      </c>
      <c r="C234" s="79">
        <v>1878</v>
      </c>
      <c r="D234" s="24"/>
      <c r="E234" s="32"/>
      <c r="F234" s="32"/>
      <c r="G234" s="32"/>
      <c r="H234" s="32"/>
      <c r="K234" s="8"/>
    </row>
    <row r="235" spans="1:11">
      <c r="A235" s="60" t="s">
        <v>630</v>
      </c>
      <c r="B235" s="60" t="s">
        <v>275</v>
      </c>
      <c r="C235" s="79">
        <v>960</v>
      </c>
      <c r="D235" s="24"/>
      <c r="E235" s="32"/>
      <c r="F235" s="32"/>
      <c r="G235" s="32"/>
      <c r="H235" s="32"/>
      <c r="K235" s="8"/>
    </row>
    <row r="236" spans="1:11">
      <c r="A236" s="60" t="s">
        <v>631</v>
      </c>
      <c r="B236" s="60" t="s">
        <v>279</v>
      </c>
      <c r="C236" s="79">
        <v>1033</v>
      </c>
      <c r="D236" s="24"/>
      <c r="E236" s="32"/>
      <c r="F236" s="32"/>
      <c r="G236" s="32"/>
      <c r="H236" s="32"/>
      <c r="K236" s="8"/>
    </row>
    <row r="237" spans="1:11">
      <c r="A237" s="60" t="s">
        <v>632</v>
      </c>
      <c r="B237" s="60" t="s">
        <v>282</v>
      </c>
      <c r="C237" s="79">
        <v>1179</v>
      </c>
      <c r="D237" s="24"/>
      <c r="E237" s="32"/>
      <c r="F237" s="32"/>
      <c r="G237" s="32"/>
      <c r="H237" s="32"/>
      <c r="K237" s="8"/>
    </row>
    <row r="238" spans="1:11">
      <c r="A238" s="60" t="s">
        <v>633</v>
      </c>
      <c r="B238" s="60" t="s">
        <v>286</v>
      </c>
      <c r="C238" s="79">
        <v>1470</v>
      </c>
      <c r="D238" s="24"/>
      <c r="E238" s="32"/>
      <c r="F238" s="32"/>
      <c r="G238" s="32"/>
      <c r="H238" s="32"/>
      <c r="K238" s="8"/>
    </row>
    <row r="239" spans="1:11">
      <c r="A239" s="60" t="s">
        <v>634</v>
      </c>
      <c r="B239" s="60" t="s">
        <v>251</v>
      </c>
      <c r="C239" s="79">
        <v>1288</v>
      </c>
      <c r="D239" s="24"/>
      <c r="E239" s="32"/>
      <c r="F239" s="32"/>
      <c r="G239" s="32"/>
      <c r="H239" s="32"/>
      <c r="K239" s="8"/>
    </row>
    <row r="240" spans="1:11">
      <c r="A240" s="60" t="s">
        <v>635</v>
      </c>
      <c r="B240" s="60" t="s">
        <v>288</v>
      </c>
      <c r="C240" s="79">
        <v>1275</v>
      </c>
      <c r="D240" s="24"/>
      <c r="E240" s="32"/>
      <c r="F240" s="32"/>
      <c r="G240" s="32"/>
      <c r="H240" s="32"/>
      <c r="K240" s="8"/>
    </row>
    <row r="241" spans="1:11">
      <c r="A241" s="60" t="s">
        <v>636</v>
      </c>
      <c r="B241" s="60" t="s">
        <v>228</v>
      </c>
      <c r="C241" s="79">
        <v>770</v>
      </c>
      <c r="D241" s="24"/>
      <c r="E241" s="32"/>
      <c r="F241" s="32"/>
      <c r="G241" s="32"/>
      <c r="H241" s="32"/>
      <c r="K241" s="8"/>
    </row>
    <row r="242" spans="1:11">
      <c r="A242" s="60" t="s">
        <v>637</v>
      </c>
      <c r="B242" s="60" t="s">
        <v>198</v>
      </c>
      <c r="C242" s="79">
        <v>630</v>
      </c>
      <c r="D242" s="24"/>
      <c r="E242" s="32"/>
      <c r="F242" s="32"/>
      <c r="G242" s="32"/>
      <c r="H242" s="32"/>
      <c r="K242" s="8"/>
    </row>
    <row r="243" spans="1:11">
      <c r="A243" s="60" t="s">
        <v>638</v>
      </c>
      <c r="B243" s="60" t="s">
        <v>263</v>
      </c>
      <c r="C243" s="79">
        <v>993</v>
      </c>
      <c r="D243" s="24"/>
      <c r="E243" s="32"/>
      <c r="F243" s="32"/>
      <c r="G243" s="32"/>
      <c r="H243" s="32"/>
      <c r="K243" s="8"/>
    </row>
    <row r="244" spans="1:11">
      <c r="A244" s="60" t="s">
        <v>639</v>
      </c>
      <c r="B244" s="60" t="s">
        <v>232</v>
      </c>
      <c r="C244" s="79">
        <v>844</v>
      </c>
      <c r="D244" s="24"/>
      <c r="E244" s="32"/>
      <c r="F244" s="32"/>
      <c r="G244" s="32"/>
      <c r="H244" s="32"/>
      <c r="K244" s="8"/>
    </row>
    <row r="245" spans="1:11">
      <c r="A245" s="60" t="s">
        <v>640</v>
      </c>
      <c r="B245" s="60" t="s">
        <v>270</v>
      </c>
      <c r="C245" s="79">
        <v>961</v>
      </c>
      <c r="D245" s="24"/>
      <c r="E245" s="32"/>
      <c r="F245" s="32"/>
      <c r="G245" s="32"/>
      <c r="H245" s="32"/>
      <c r="K245" s="8"/>
    </row>
    <row r="246" spans="1:11">
      <c r="A246" s="60" t="s">
        <v>641</v>
      </c>
      <c r="B246" s="60" t="s">
        <v>268</v>
      </c>
      <c r="C246" s="79">
        <v>1198</v>
      </c>
      <c r="D246" s="24"/>
      <c r="E246" s="32"/>
      <c r="F246" s="32"/>
      <c r="G246" s="32"/>
      <c r="H246" s="32"/>
      <c r="K246" s="8"/>
    </row>
    <row r="247" spans="1:11">
      <c r="A247" s="60" t="s">
        <v>642</v>
      </c>
      <c r="B247" s="60" t="s">
        <v>291</v>
      </c>
      <c r="C247" s="79">
        <v>908</v>
      </c>
      <c r="D247" s="24"/>
      <c r="E247" s="32"/>
      <c r="F247" s="32"/>
      <c r="G247" s="32"/>
      <c r="H247" s="32"/>
      <c r="K247" s="8"/>
    </row>
    <row r="248" spans="1:11">
      <c r="A248" s="60" t="s">
        <v>643</v>
      </c>
      <c r="B248" s="60" t="s">
        <v>644</v>
      </c>
      <c r="C248" s="79">
        <v>640</v>
      </c>
      <c r="D248" s="24"/>
      <c r="E248" s="32"/>
      <c r="F248" s="32"/>
      <c r="G248" s="32"/>
      <c r="H248" s="32"/>
      <c r="K248" s="8"/>
    </row>
    <row r="249" spans="1:11">
      <c r="A249" s="60" t="s">
        <v>310</v>
      </c>
      <c r="B249" s="60" t="s">
        <v>318</v>
      </c>
      <c r="C249" s="79">
        <v>914</v>
      </c>
      <c r="D249" s="24"/>
      <c r="E249" s="32"/>
      <c r="F249" s="32"/>
      <c r="G249" s="32"/>
      <c r="H249" s="32"/>
      <c r="K249" s="8"/>
    </row>
    <row r="250" spans="1:11">
      <c r="A250" s="60" t="s">
        <v>645</v>
      </c>
      <c r="B250" s="60" t="s">
        <v>240</v>
      </c>
      <c r="C250" s="79">
        <v>970</v>
      </c>
      <c r="D250" s="24"/>
      <c r="E250" s="32"/>
      <c r="F250" s="32"/>
      <c r="G250" s="32"/>
      <c r="H250" s="32"/>
      <c r="K250" s="8"/>
    </row>
    <row r="251" spans="1:11">
      <c r="A251" s="60" t="s">
        <v>646</v>
      </c>
      <c r="B251" s="60" t="s">
        <v>195</v>
      </c>
      <c r="C251" s="79">
        <v>731</v>
      </c>
      <c r="D251" s="24"/>
      <c r="E251" s="32"/>
      <c r="F251" s="32"/>
      <c r="G251" s="32"/>
      <c r="H251" s="32"/>
      <c r="K251" s="8"/>
    </row>
    <row r="252" spans="1:11">
      <c r="A252" s="60" t="s">
        <v>647</v>
      </c>
      <c r="B252" s="60" t="s">
        <v>256</v>
      </c>
      <c r="C252" s="79">
        <v>976</v>
      </c>
      <c r="D252" s="24"/>
      <c r="E252" s="32"/>
      <c r="F252" s="32"/>
      <c r="G252" s="32"/>
      <c r="H252" s="32"/>
      <c r="K252" s="8"/>
    </row>
    <row r="253" spans="1:11">
      <c r="A253" s="60" t="s">
        <v>648</v>
      </c>
      <c r="B253" s="60" t="s">
        <v>244</v>
      </c>
      <c r="C253" s="79">
        <v>876</v>
      </c>
      <c r="D253" s="24"/>
      <c r="E253" s="32"/>
      <c r="F253" s="32"/>
      <c r="G253" s="32"/>
      <c r="H253" s="32"/>
      <c r="K253" s="8"/>
    </row>
    <row r="254" spans="1:11">
      <c r="A254" s="60" t="s">
        <v>649</v>
      </c>
      <c r="B254" s="60" t="s">
        <v>283</v>
      </c>
      <c r="C254" s="79">
        <v>1018</v>
      </c>
      <c r="D254" s="24"/>
      <c r="E254" s="32"/>
      <c r="F254" s="32"/>
      <c r="G254" s="32"/>
      <c r="H254" s="32"/>
      <c r="K254" s="8"/>
    </row>
    <row r="255" spans="1:11">
      <c r="A255" s="60" t="s">
        <v>311</v>
      </c>
      <c r="B255" s="60" t="s">
        <v>321</v>
      </c>
      <c r="C255" s="79">
        <v>493</v>
      </c>
      <c r="D255" s="24"/>
      <c r="E255" s="32"/>
      <c r="F255" s="32"/>
      <c r="G255" s="32"/>
      <c r="H255" s="32"/>
      <c r="K255" s="8"/>
    </row>
    <row r="256" spans="1:11">
      <c r="A256" s="60" t="s">
        <v>650</v>
      </c>
      <c r="B256" s="60" t="s">
        <v>132</v>
      </c>
      <c r="C256" s="79">
        <v>521</v>
      </c>
      <c r="D256" s="24"/>
      <c r="E256" s="32"/>
      <c r="F256" s="32"/>
      <c r="G256" s="32"/>
      <c r="H256" s="32"/>
      <c r="K256" s="8"/>
    </row>
    <row r="257" spans="1:11">
      <c r="A257" s="60" t="s">
        <v>651</v>
      </c>
      <c r="B257" s="60" t="s">
        <v>185</v>
      </c>
      <c r="C257" s="79">
        <v>346</v>
      </c>
      <c r="D257" s="24"/>
      <c r="E257" s="32"/>
      <c r="F257" s="32"/>
      <c r="G257" s="32"/>
      <c r="H257" s="32"/>
      <c r="K257" s="8"/>
    </row>
    <row r="258" spans="1:11">
      <c r="A258" s="60" t="s">
        <v>652</v>
      </c>
      <c r="B258" s="60" t="s">
        <v>155</v>
      </c>
      <c r="C258" s="79">
        <v>311</v>
      </c>
      <c r="D258" s="24"/>
      <c r="E258" s="32"/>
      <c r="F258" s="32"/>
      <c r="G258" s="32"/>
      <c r="H258" s="32"/>
      <c r="K258" s="8"/>
    </row>
    <row r="259" spans="1:11">
      <c r="A259" s="60" t="s">
        <v>653</v>
      </c>
      <c r="B259" s="60" t="s">
        <v>16</v>
      </c>
      <c r="C259" s="80" t="s">
        <v>751</v>
      </c>
      <c r="D259" s="24"/>
      <c r="E259" s="32"/>
      <c r="F259" s="32"/>
      <c r="G259" s="32"/>
      <c r="H259" s="32"/>
      <c r="K259" s="8"/>
    </row>
    <row r="260" spans="1:11">
      <c r="A260" s="60" t="s">
        <v>654</v>
      </c>
      <c r="B260" s="60" t="s">
        <v>260</v>
      </c>
      <c r="C260" s="79">
        <v>683</v>
      </c>
      <c r="D260" s="24"/>
      <c r="E260" s="32"/>
      <c r="F260" s="32"/>
      <c r="G260" s="32"/>
      <c r="H260" s="32"/>
      <c r="K260" s="8"/>
    </row>
    <row r="261" spans="1:11">
      <c r="A261" s="60" t="s">
        <v>655</v>
      </c>
      <c r="B261" s="60" t="s">
        <v>183</v>
      </c>
      <c r="C261" s="79">
        <v>503</v>
      </c>
      <c r="D261" s="24"/>
      <c r="E261" s="32"/>
      <c r="F261" s="32"/>
      <c r="G261" s="32"/>
      <c r="H261" s="32"/>
      <c r="K261" s="8"/>
    </row>
    <row r="262" spans="1:11">
      <c r="A262" s="60" t="s">
        <v>656</v>
      </c>
      <c r="B262" s="60" t="s">
        <v>151</v>
      </c>
      <c r="C262" s="79">
        <v>591</v>
      </c>
      <c r="D262" s="24"/>
      <c r="E262" s="32"/>
      <c r="F262" s="32"/>
      <c r="G262" s="32"/>
      <c r="H262" s="32"/>
      <c r="K262" s="8"/>
    </row>
    <row r="263" spans="1:11">
      <c r="A263" s="60" t="s">
        <v>657</v>
      </c>
      <c r="B263" s="60" t="s">
        <v>220</v>
      </c>
      <c r="C263" s="79">
        <v>455</v>
      </c>
      <c r="D263" s="24"/>
      <c r="E263" s="32"/>
      <c r="F263" s="32"/>
      <c r="G263" s="32"/>
      <c r="H263" s="32"/>
      <c r="K263" s="8"/>
    </row>
    <row r="264" spans="1:11">
      <c r="A264" s="60" t="s">
        <v>658</v>
      </c>
      <c r="B264" s="60" t="s">
        <v>175</v>
      </c>
      <c r="C264" s="79">
        <v>212</v>
      </c>
      <c r="D264" s="24"/>
      <c r="E264" s="32"/>
      <c r="F264" s="32"/>
      <c r="G264" s="32"/>
      <c r="H264" s="32"/>
      <c r="K264" s="8"/>
    </row>
    <row r="265" spans="1:11">
      <c r="A265" s="60" t="s">
        <v>659</v>
      </c>
      <c r="B265" s="60" t="s">
        <v>122</v>
      </c>
      <c r="C265" s="79">
        <v>455</v>
      </c>
      <c r="D265" s="24"/>
      <c r="E265" s="32"/>
      <c r="F265" s="32"/>
      <c r="G265" s="32"/>
      <c r="H265" s="32"/>
      <c r="K265" s="8"/>
    </row>
    <row r="266" spans="1:11">
      <c r="A266" s="60" t="s">
        <v>660</v>
      </c>
      <c r="B266" s="60" t="s">
        <v>172</v>
      </c>
      <c r="C266" s="79">
        <v>421</v>
      </c>
      <c r="D266" s="24"/>
      <c r="E266" s="32"/>
      <c r="F266" s="32"/>
      <c r="G266" s="32"/>
      <c r="H266" s="32"/>
      <c r="K266" s="8"/>
    </row>
    <row r="267" spans="1:11">
      <c r="A267" s="60" t="s">
        <v>661</v>
      </c>
      <c r="B267" s="60" t="s">
        <v>219</v>
      </c>
      <c r="C267" s="79">
        <v>427</v>
      </c>
      <c r="D267" s="24"/>
      <c r="E267" s="32"/>
      <c r="F267" s="32"/>
      <c r="G267" s="32"/>
      <c r="H267" s="32"/>
      <c r="K267" s="8"/>
    </row>
    <row r="268" spans="1:11">
      <c r="A268" s="60" t="s">
        <v>662</v>
      </c>
      <c r="B268" s="60" t="s">
        <v>143</v>
      </c>
      <c r="C268" s="79">
        <v>430</v>
      </c>
      <c r="D268" s="24"/>
      <c r="E268" s="32"/>
      <c r="F268" s="32"/>
      <c r="G268" s="32"/>
      <c r="H268" s="32"/>
      <c r="K268" s="8"/>
    </row>
    <row r="269" spans="1:11">
      <c r="A269" s="60" t="s">
        <v>312</v>
      </c>
      <c r="B269" s="60" t="s">
        <v>322</v>
      </c>
      <c r="C269" s="79">
        <v>645</v>
      </c>
      <c r="D269" s="24"/>
      <c r="E269" s="32"/>
      <c r="F269" s="32"/>
      <c r="G269" s="32"/>
      <c r="H269" s="32"/>
      <c r="K269" s="8"/>
    </row>
    <row r="270" spans="1:11">
      <c r="A270" s="60" t="s">
        <v>663</v>
      </c>
      <c r="B270" s="60" t="s">
        <v>290</v>
      </c>
      <c r="C270" s="79">
        <v>737</v>
      </c>
      <c r="D270" s="24"/>
      <c r="E270" s="32"/>
      <c r="F270" s="32"/>
      <c r="G270" s="32"/>
      <c r="H270" s="32"/>
      <c r="K270" s="8"/>
    </row>
    <row r="271" spans="1:11">
      <c r="A271" s="60" t="s">
        <v>664</v>
      </c>
      <c r="B271" s="60" t="s">
        <v>225</v>
      </c>
      <c r="C271" s="79">
        <v>565</v>
      </c>
      <c r="D271" s="24"/>
      <c r="E271" s="32"/>
      <c r="F271" s="32"/>
      <c r="G271" s="32"/>
      <c r="H271" s="32"/>
      <c r="K271" s="8"/>
    </row>
    <row r="272" spans="1:11">
      <c r="A272" s="60" t="s">
        <v>665</v>
      </c>
      <c r="B272" s="60" t="s">
        <v>169</v>
      </c>
      <c r="C272" s="79">
        <v>611</v>
      </c>
      <c r="D272" s="24"/>
      <c r="E272" s="32"/>
      <c r="F272" s="32"/>
      <c r="G272" s="32"/>
      <c r="H272" s="32"/>
      <c r="K272" s="8"/>
    </row>
    <row r="273" spans="1:11">
      <c r="A273" s="60" t="s">
        <v>666</v>
      </c>
      <c r="B273" s="60" t="s">
        <v>292</v>
      </c>
      <c r="C273" s="79">
        <v>691</v>
      </c>
      <c r="D273" s="24"/>
      <c r="E273" s="32"/>
      <c r="F273" s="32"/>
      <c r="G273" s="32"/>
      <c r="H273" s="32"/>
      <c r="K273" s="8"/>
    </row>
    <row r="274" spans="1:11">
      <c r="A274" s="60" t="s">
        <v>667</v>
      </c>
      <c r="B274" s="60" t="s">
        <v>273</v>
      </c>
      <c r="C274" s="79">
        <v>644</v>
      </c>
      <c r="D274" s="24"/>
      <c r="E274" s="32"/>
      <c r="F274" s="32"/>
      <c r="G274" s="32"/>
      <c r="H274" s="32"/>
      <c r="K274" s="8"/>
    </row>
    <row r="275" spans="1:11">
      <c r="A275" s="60" t="s">
        <v>668</v>
      </c>
      <c r="B275" s="60" t="s">
        <v>45</v>
      </c>
      <c r="C275" s="79">
        <v>462</v>
      </c>
      <c r="D275" s="24"/>
      <c r="E275" s="32"/>
      <c r="F275" s="32"/>
      <c r="G275" s="32"/>
      <c r="H275" s="32"/>
      <c r="K275" s="8"/>
    </row>
    <row r="276" spans="1:11">
      <c r="A276" s="60" t="s">
        <v>669</v>
      </c>
      <c r="B276" s="60" t="s">
        <v>206</v>
      </c>
      <c r="C276" s="79">
        <v>692</v>
      </c>
      <c r="D276" s="24"/>
      <c r="E276" s="32"/>
      <c r="F276" s="32"/>
      <c r="G276" s="32"/>
      <c r="H276" s="32"/>
      <c r="K276" s="8"/>
    </row>
    <row r="277" spans="1:11">
      <c r="A277" s="60" t="s">
        <v>670</v>
      </c>
      <c r="B277" s="60" t="s">
        <v>31</v>
      </c>
      <c r="C277" s="79">
        <v>497</v>
      </c>
      <c r="D277" s="24"/>
      <c r="E277" s="32"/>
      <c r="F277" s="32"/>
      <c r="G277" s="32"/>
      <c r="H277" s="32"/>
      <c r="K277" s="8"/>
    </row>
    <row r="278" spans="1:11">
      <c r="A278" s="60" t="s">
        <v>671</v>
      </c>
      <c r="B278" s="60" t="s">
        <v>253</v>
      </c>
      <c r="C278" s="79">
        <v>590</v>
      </c>
      <c r="D278" s="24"/>
      <c r="E278" s="32"/>
      <c r="F278" s="32"/>
      <c r="G278" s="32"/>
      <c r="H278" s="32"/>
      <c r="K278" s="8"/>
    </row>
    <row r="279" spans="1:11">
      <c r="A279" s="60" t="s">
        <v>672</v>
      </c>
      <c r="B279" s="60" t="s">
        <v>258</v>
      </c>
      <c r="C279" s="79">
        <v>658</v>
      </c>
      <c r="D279" s="24"/>
      <c r="E279" s="32"/>
      <c r="F279" s="32"/>
      <c r="G279" s="32"/>
      <c r="H279" s="32"/>
      <c r="K279" s="8"/>
    </row>
    <row r="280" spans="1:11">
      <c r="A280" s="60" t="s">
        <v>673</v>
      </c>
      <c r="B280" s="60" t="s">
        <v>245</v>
      </c>
      <c r="C280" s="79">
        <v>643</v>
      </c>
      <c r="D280" s="24"/>
      <c r="E280" s="32"/>
      <c r="F280" s="32"/>
      <c r="G280" s="32"/>
      <c r="H280" s="32"/>
      <c r="K280" s="8"/>
    </row>
    <row r="281" spans="1:11">
      <c r="A281" s="60" t="s">
        <v>337</v>
      </c>
      <c r="B281" s="60" t="s">
        <v>319</v>
      </c>
      <c r="C281" s="79">
        <v>442</v>
      </c>
      <c r="D281" s="24"/>
      <c r="E281" s="32"/>
      <c r="F281" s="32"/>
      <c r="G281" s="32"/>
      <c r="H281" s="32"/>
      <c r="K281" s="8"/>
    </row>
    <row r="282" spans="1:11">
      <c r="A282" s="60" t="s">
        <v>674</v>
      </c>
      <c r="B282" s="60" t="s">
        <v>218</v>
      </c>
      <c r="C282" s="79">
        <v>342</v>
      </c>
      <c r="D282" s="24"/>
      <c r="E282" s="32"/>
      <c r="F282" s="32"/>
      <c r="G282" s="32"/>
      <c r="H282" s="32"/>
      <c r="K282" s="8"/>
    </row>
    <row r="283" spans="1:11">
      <c r="A283" s="60" t="s">
        <v>675</v>
      </c>
      <c r="B283" s="60" t="s">
        <v>136</v>
      </c>
      <c r="C283" s="79">
        <v>297</v>
      </c>
      <c r="D283" s="24"/>
      <c r="E283" s="32"/>
      <c r="F283" s="32"/>
      <c r="G283" s="32"/>
      <c r="H283" s="32"/>
      <c r="K283" s="8"/>
    </row>
    <row r="284" spans="1:11">
      <c r="A284" s="60" t="s">
        <v>676</v>
      </c>
      <c r="B284" s="60" t="s">
        <v>48</v>
      </c>
      <c r="C284" s="79">
        <v>317</v>
      </c>
      <c r="D284" s="24"/>
      <c r="E284" s="32"/>
      <c r="F284" s="32"/>
      <c r="G284" s="32"/>
      <c r="H284" s="32"/>
      <c r="K284" s="8"/>
    </row>
    <row r="285" spans="1:11">
      <c r="A285" s="60" t="s">
        <v>677</v>
      </c>
      <c r="B285" s="60" t="s">
        <v>209</v>
      </c>
      <c r="C285" s="79">
        <v>372</v>
      </c>
      <c r="D285" s="24"/>
      <c r="E285" s="32"/>
      <c r="F285" s="32"/>
      <c r="G285" s="32"/>
      <c r="H285" s="32"/>
      <c r="K285" s="8"/>
    </row>
    <row r="286" spans="1:11">
      <c r="A286" s="60" t="s">
        <v>678</v>
      </c>
      <c r="B286" s="60" t="s">
        <v>134</v>
      </c>
      <c r="C286" s="79">
        <v>306</v>
      </c>
      <c r="D286" s="24"/>
      <c r="E286" s="32"/>
      <c r="F286" s="32"/>
      <c r="G286" s="32"/>
      <c r="H286" s="32"/>
      <c r="K286" s="8"/>
    </row>
    <row r="287" spans="1:11">
      <c r="A287" s="60" t="s">
        <v>679</v>
      </c>
      <c r="B287" s="60" t="s">
        <v>237</v>
      </c>
      <c r="C287" s="79">
        <v>365</v>
      </c>
      <c r="D287" s="24"/>
      <c r="E287" s="32"/>
      <c r="F287" s="32"/>
      <c r="G287" s="32"/>
      <c r="H287" s="32"/>
      <c r="K287" s="8"/>
    </row>
    <row r="288" spans="1:11">
      <c r="A288" s="60" t="s">
        <v>680</v>
      </c>
      <c r="B288" s="60" t="s">
        <v>234</v>
      </c>
      <c r="C288" s="79">
        <v>443</v>
      </c>
      <c r="D288" s="24"/>
      <c r="E288" s="32"/>
      <c r="F288" s="32"/>
      <c r="G288" s="32"/>
      <c r="H288" s="32"/>
      <c r="K288" s="8"/>
    </row>
    <row r="289" spans="1:11">
      <c r="A289" s="60" t="s">
        <v>681</v>
      </c>
      <c r="B289" s="60" t="s">
        <v>104</v>
      </c>
      <c r="C289" s="79">
        <v>300</v>
      </c>
      <c r="D289" s="24"/>
      <c r="E289" s="32"/>
      <c r="F289" s="32"/>
      <c r="G289" s="32"/>
      <c r="H289" s="32"/>
      <c r="K289" s="8"/>
    </row>
    <row r="290" spans="1:11">
      <c r="A290" s="60" t="s">
        <v>682</v>
      </c>
      <c r="B290" s="60" t="s">
        <v>13</v>
      </c>
      <c r="C290" s="79">
        <v>303</v>
      </c>
      <c r="D290" s="24"/>
      <c r="E290" s="32"/>
      <c r="F290" s="32"/>
      <c r="G290" s="32"/>
      <c r="H290" s="32"/>
      <c r="K290" s="8"/>
    </row>
    <row r="291" spans="1:11">
      <c r="A291" s="60" t="s">
        <v>683</v>
      </c>
      <c r="B291" s="60" t="s">
        <v>61</v>
      </c>
      <c r="C291" s="79">
        <v>444</v>
      </c>
      <c r="D291" s="24"/>
      <c r="E291" s="32"/>
      <c r="F291" s="32"/>
      <c r="G291" s="32"/>
      <c r="H291" s="32"/>
      <c r="K291" s="8"/>
    </row>
    <row r="292" spans="1:11">
      <c r="A292" s="60" t="s">
        <v>684</v>
      </c>
      <c r="B292" s="60" t="s">
        <v>167</v>
      </c>
      <c r="C292" s="79">
        <v>252</v>
      </c>
      <c r="D292" s="24"/>
      <c r="E292" s="32"/>
      <c r="F292" s="32"/>
      <c r="H292" s="32"/>
      <c r="K292" s="8"/>
    </row>
    <row r="293" spans="1:11">
      <c r="A293" s="60" t="s">
        <v>685</v>
      </c>
      <c r="B293" s="60" t="s">
        <v>133</v>
      </c>
      <c r="C293" s="79">
        <v>253</v>
      </c>
      <c r="D293" s="24"/>
      <c r="E293" s="32"/>
      <c r="F293" s="32"/>
      <c r="H293" s="32"/>
      <c r="K293" s="8"/>
    </row>
    <row r="294" spans="1:11">
      <c r="A294" s="60" t="s">
        <v>686</v>
      </c>
      <c r="B294" s="60" t="s">
        <v>231</v>
      </c>
      <c r="C294" s="79">
        <v>583</v>
      </c>
      <c r="D294" s="24"/>
      <c r="E294" s="32"/>
      <c r="F294" s="32"/>
      <c r="H294" s="32"/>
      <c r="K294" s="8"/>
    </row>
    <row r="295" spans="1:11">
      <c r="A295" s="60" t="s">
        <v>687</v>
      </c>
      <c r="B295" s="60" t="s">
        <v>215</v>
      </c>
      <c r="C295" s="79">
        <v>637</v>
      </c>
      <c r="D295" s="24"/>
      <c r="E295" s="32"/>
      <c r="F295" s="32"/>
      <c r="H295" s="32"/>
      <c r="K295" s="8"/>
    </row>
    <row r="296" spans="1:11">
      <c r="A296" s="60" t="s">
        <v>688</v>
      </c>
      <c r="B296" s="60" t="s">
        <v>97</v>
      </c>
      <c r="C296" s="79">
        <v>318</v>
      </c>
      <c r="D296" s="24"/>
      <c r="E296" s="32"/>
      <c r="F296" s="32"/>
      <c r="H296" s="32"/>
      <c r="K296" s="8"/>
    </row>
    <row r="297" spans="1:11">
      <c r="A297" s="60" t="s">
        <v>338</v>
      </c>
      <c r="B297" s="60" t="s">
        <v>320</v>
      </c>
      <c r="C297" s="79">
        <v>686</v>
      </c>
      <c r="D297" s="24"/>
      <c r="E297" s="32"/>
      <c r="F297" s="32"/>
      <c r="H297" s="32"/>
      <c r="K297" s="8"/>
    </row>
    <row r="298" spans="1:11">
      <c r="A298" s="60" t="s">
        <v>689</v>
      </c>
      <c r="B298" s="60" t="s">
        <v>142</v>
      </c>
      <c r="C298" s="79">
        <v>420</v>
      </c>
      <c r="D298" s="24"/>
      <c r="E298" s="32"/>
      <c r="F298" s="32"/>
      <c r="H298" s="32"/>
      <c r="K298" s="8"/>
    </row>
    <row r="299" spans="1:11">
      <c r="A299" s="60" t="s">
        <v>690</v>
      </c>
      <c r="B299" s="60" t="s">
        <v>145</v>
      </c>
      <c r="C299" s="79">
        <v>456</v>
      </c>
      <c r="D299" s="24"/>
      <c r="E299" s="32"/>
      <c r="F299" s="32"/>
      <c r="H299" s="32"/>
      <c r="K299" s="8"/>
    </row>
    <row r="300" spans="1:11">
      <c r="A300" s="60" t="s">
        <v>691</v>
      </c>
      <c r="B300" s="60" t="s">
        <v>165</v>
      </c>
      <c r="C300" s="79">
        <v>438</v>
      </c>
      <c r="D300" s="24"/>
      <c r="E300" s="32"/>
      <c r="F300" s="32"/>
      <c r="H300" s="32"/>
      <c r="K300" s="8"/>
    </row>
    <row r="301" spans="1:11">
      <c r="A301" s="60" t="s">
        <v>692</v>
      </c>
      <c r="B301" s="60" t="s">
        <v>188</v>
      </c>
      <c r="C301" s="79">
        <v>536</v>
      </c>
      <c r="D301" s="24"/>
      <c r="E301" s="32"/>
      <c r="F301" s="32"/>
      <c r="H301" s="32"/>
      <c r="K301" s="8"/>
    </row>
    <row r="302" spans="1:11">
      <c r="A302" s="60" t="s">
        <v>693</v>
      </c>
      <c r="B302" s="60" t="s">
        <v>265</v>
      </c>
      <c r="C302" s="79">
        <v>1094</v>
      </c>
      <c r="D302" s="24"/>
      <c r="E302" s="32"/>
      <c r="F302" s="32"/>
      <c r="H302" s="32"/>
      <c r="K302" s="8"/>
    </row>
    <row r="303" spans="1:11">
      <c r="A303" s="60" t="s">
        <v>694</v>
      </c>
      <c r="B303" s="60" t="s">
        <v>227</v>
      </c>
      <c r="C303" s="79">
        <v>658</v>
      </c>
      <c r="D303" s="24"/>
      <c r="E303" s="32"/>
      <c r="F303" s="32"/>
      <c r="H303" s="32"/>
      <c r="K303" s="8"/>
    </row>
    <row r="304" spans="1:11">
      <c r="A304" s="60" t="s">
        <v>695</v>
      </c>
      <c r="B304" s="60" t="s">
        <v>146</v>
      </c>
      <c r="C304" s="79">
        <v>338</v>
      </c>
      <c r="D304" s="24"/>
      <c r="E304" s="32"/>
      <c r="F304" s="32"/>
      <c r="H304" s="32"/>
      <c r="K304" s="8"/>
    </row>
    <row r="305" spans="1:11">
      <c r="A305" s="60" t="s">
        <v>696</v>
      </c>
      <c r="B305" s="60" t="s">
        <v>78</v>
      </c>
      <c r="C305" s="79">
        <v>556</v>
      </c>
      <c r="D305" s="24"/>
      <c r="E305" s="32"/>
      <c r="F305" s="32"/>
      <c r="H305" s="32"/>
      <c r="K305" s="8"/>
    </row>
    <row r="306" spans="1:11">
      <c r="A306" s="60" t="s">
        <v>697</v>
      </c>
      <c r="B306" s="60" t="s">
        <v>177</v>
      </c>
      <c r="C306" s="79">
        <v>346</v>
      </c>
      <c r="D306" s="24"/>
      <c r="E306" s="32"/>
      <c r="F306" s="32"/>
      <c r="H306" s="32"/>
      <c r="K306" s="8"/>
    </row>
    <row r="307" spans="1:11">
      <c r="A307" s="60" t="s">
        <v>698</v>
      </c>
      <c r="B307" s="60" t="s">
        <v>170</v>
      </c>
      <c r="C307" s="79">
        <v>490</v>
      </c>
      <c r="D307" s="24"/>
      <c r="E307" s="32"/>
      <c r="F307" s="32"/>
      <c r="H307" s="32"/>
      <c r="K307" s="8"/>
    </row>
    <row r="308" spans="1:11">
      <c r="A308" s="60" t="s">
        <v>699</v>
      </c>
      <c r="B308" s="60" t="s">
        <v>46</v>
      </c>
      <c r="C308" s="79">
        <v>489</v>
      </c>
      <c r="D308" s="24"/>
      <c r="E308" s="32"/>
      <c r="F308" s="32"/>
      <c r="H308" s="32"/>
      <c r="K308" s="8"/>
    </row>
    <row r="309" spans="1:11">
      <c r="A309" s="60" t="s">
        <v>700</v>
      </c>
      <c r="B309" s="60" t="s">
        <v>202</v>
      </c>
      <c r="C309" s="79">
        <v>697</v>
      </c>
      <c r="D309" s="24"/>
      <c r="E309" s="32"/>
      <c r="F309" s="32"/>
      <c r="H309" s="32"/>
      <c r="K309" s="8"/>
    </row>
    <row r="310" spans="1:11">
      <c r="A310" s="60" t="s">
        <v>701</v>
      </c>
      <c r="B310" s="60" t="s">
        <v>128</v>
      </c>
      <c r="C310" s="79">
        <v>438</v>
      </c>
      <c r="D310" s="24"/>
      <c r="E310" s="32"/>
      <c r="G310" s="32"/>
      <c r="H310" s="32"/>
      <c r="K310" s="8"/>
    </row>
    <row r="311" spans="1:11">
      <c r="A311" s="60" t="s">
        <v>702</v>
      </c>
      <c r="B311" s="60" t="s">
        <v>157</v>
      </c>
      <c r="C311" s="79">
        <v>527</v>
      </c>
      <c r="D311" s="24"/>
      <c r="E311" s="32"/>
      <c r="G311" s="32"/>
      <c r="H311" s="32"/>
      <c r="K311" s="8"/>
    </row>
    <row r="312" spans="1:11">
      <c r="A312" s="60" t="s">
        <v>703</v>
      </c>
      <c r="B312" s="60" t="s">
        <v>704</v>
      </c>
      <c r="C312" s="79">
        <v>699</v>
      </c>
      <c r="D312" s="24"/>
      <c r="E312" s="32"/>
      <c r="F312" s="32"/>
      <c r="G312" s="32"/>
      <c r="H312" s="32"/>
      <c r="K312" s="8"/>
    </row>
    <row r="313" spans="1:11">
      <c r="A313" s="50" t="s">
        <v>705</v>
      </c>
      <c r="B313" s="50" t="s">
        <v>704</v>
      </c>
      <c r="C313" s="79">
        <v>699</v>
      </c>
      <c r="D313" s="24"/>
    </row>
    <row r="314" spans="1:11">
      <c r="A314" s="50" t="s">
        <v>706</v>
      </c>
      <c r="B314" s="50" t="s">
        <v>704</v>
      </c>
      <c r="C314" s="79">
        <v>699</v>
      </c>
      <c r="D314" s="24"/>
    </row>
    <row r="315" spans="1:11">
      <c r="A315" s="50" t="s">
        <v>707</v>
      </c>
      <c r="B315" s="50" t="s">
        <v>7</v>
      </c>
      <c r="C315" s="79">
        <v>608</v>
      </c>
      <c r="D315" s="24"/>
    </row>
    <row r="316" spans="1:11">
      <c r="A316" s="50" t="s">
        <v>708</v>
      </c>
      <c r="B316" s="50" t="s">
        <v>304</v>
      </c>
      <c r="C316" s="79">
        <v>684</v>
      </c>
      <c r="D316" s="24"/>
    </row>
    <row r="317" spans="1:11">
      <c r="A317" s="50" t="s">
        <v>709</v>
      </c>
      <c r="B317" s="50" t="s">
        <v>22</v>
      </c>
      <c r="C317" s="79">
        <v>421</v>
      </c>
      <c r="D317" s="24"/>
    </row>
    <row r="318" spans="1:11">
      <c r="A318" s="50" t="s">
        <v>710</v>
      </c>
      <c r="B318" s="50" t="s">
        <v>189</v>
      </c>
      <c r="C318" s="79">
        <v>944</v>
      </c>
      <c r="D318" s="24"/>
    </row>
    <row r="319" spans="1:11">
      <c r="A319" s="50" t="s">
        <v>711</v>
      </c>
      <c r="B319" s="50" t="s">
        <v>28</v>
      </c>
      <c r="C319" s="79">
        <v>758</v>
      </c>
      <c r="D319" s="24"/>
    </row>
    <row r="320" spans="1:11">
      <c r="A320" s="50" t="s">
        <v>712</v>
      </c>
      <c r="B320" s="50" t="s">
        <v>21</v>
      </c>
      <c r="C320" s="79">
        <v>629</v>
      </c>
      <c r="D320" s="24"/>
    </row>
    <row r="321" spans="1:4">
      <c r="A321" s="50" t="s">
        <v>713</v>
      </c>
      <c r="B321" s="50" t="s">
        <v>41</v>
      </c>
      <c r="C321" s="79">
        <v>598</v>
      </c>
      <c r="D321" s="24"/>
    </row>
    <row r="322" spans="1:4">
      <c r="A322" s="50" t="s">
        <v>714</v>
      </c>
      <c r="B322" s="50" t="s">
        <v>178</v>
      </c>
      <c r="C322" s="79">
        <v>701</v>
      </c>
      <c r="D322" s="24"/>
    </row>
    <row r="323" spans="1:4">
      <c r="A323" s="50" t="s">
        <v>715</v>
      </c>
      <c r="B323" s="50" t="s">
        <v>305</v>
      </c>
      <c r="C323" s="79">
        <v>669</v>
      </c>
      <c r="D323" s="24"/>
    </row>
    <row r="324" spans="1:4">
      <c r="A324" s="50" t="s">
        <v>716</v>
      </c>
      <c r="B324" s="50" t="s">
        <v>95</v>
      </c>
      <c r="C324" s="79">
        <v>211</v>
      </c>
      <c r="D324" s="24"/>
    </row>
    <row r="325" spans="1:4">
      <c r="A325" s="50" t="s">
        <v>717</v>
      </c>
      <c r="B325" s="50" t="s">
        <v>718</v>
      </c>
      <c r="C325" s="79">
        <v>269</v>
      </c>
      <c r="D325" s="24"/>
    </row>
    <row r="326" spans="1:4">
      <c r="A326" s="50" t="s">
        <v>719</v>
      </c>
      <c r="B326" s="50" t="s">
        <v>81</v>
      </c>
      <c r="C326" s="79">
        <v>403</v>
      </c>
      <c r="D326" s="24"/>
    </row>
    <row r="327" spans="1:4">
      <c r="A327" s="50" t="s">
        <v>720</v>
      </c>
      <c r="B327" s="50" t="s">
        <v>213</v>
      </c>
      <c r="C327" s="79">
        <v>291</v>
      </c>
      <c r="D327" s="24"/>
    </row>
    <row r="328" spans="1:4">
      <c r="A328" s="50" t="s">
        <v>721</v>
      </c>
      <c r="B328" s="50" t="s">
        <v>137</v>
      </c>
      <c r="C328" s="79">
        <v>488</v>
      </c>
      <c r="D328" s="24"/>
    </row>
    <row r="329" spans="1:4">
      <c r="A329" s="50" t="s">
        <v>722</v>
      </c>
      <c r="B329" s="50" t="s">
        <v>193</v>
      </c>
      <c r="C329" s="79">
        <v>351</v>
      </c>
      <c r="D329" s="24"/>
    </row>
    <row r="330" spans="1:4">
      <c r="A330" s="50" t="s">
        <v>723</v>
      </c>
      <c r="B330" s="50" t="s">
        <v>261</v>
      </c>
      <c r="C330" s="79">
        <v>674</v>
      </c>
      <c r="D330" s="24"/>
    </row>
    <row r="331" spans="1:4">
      <c r="A331" s="50" t="s">
        <v>724</v>
      </c>
      <c r="B331" s="50" t="s">
        <v>153</v>
      </c>
      <c r="C331" s="79">
        <v>521</v>
      </c>
      <c r="D331" s="24"/>
    </row>
    <row r="332" spans="1:4">
      <c r="A332" s="50" t="s">
        <v>725</v>
      </c>
      <c r="B332" s="50" t="s">
        <v>191</v>
      </c>
      <c r="C332" s="79">
        <v>396</v>
      </c>
      <c r="D332" s="24"/>
    </row>
    <row r="333" spans="1:4">
      <c r="A333" s="50" t="s">
        <v>726</v>
      </c>
      <c r="B333" s="50" t="s">
        <v>267</v>
      </c>
      <c r="C333" s="80" t="s">
        <v>751</v>
      </c>
      <c r="D333" s="24"/>
    </row>
    <row r="334" spans="1:4">
      <c r="A334" s="50" t="s">
        <v>727</v>
      </c>
      <c r="B334" s="50" t="s">
        <v>728</v>
      </c>
      <c r="C334" s="79">
        <v>1203</v>
      </c>
      <c r="D334" s="24"/>
    </row>
    <row r="335" spans="1:4">
      <c r="A335" s="50" t="s">
        <v>729</v>
      </c>
      <c r="B335" s="50" t="s">
        <v>728</v>
      </c>
      <c r="C335" s="79">
        <v>1203</v>
      </c>
      <c r="D335" s="24"/>
    </row>
    <row r="336" spans="1:4">
      <c r="A336" s="50" t="s">
        <v>730</v>
      </c>
      <c r="B336" s="50" t="s">
        <v>728</v>
      </c>
      <c r="C336" s="79">
        <v>1203</v>
      </c>
      <c r="D336" s="24"/>
    </row>
    <row r="337" spans="1:4">
      <c r="A337" s="50" t="s">
        <v>731</v>
      </c>
      <c r="B337" s="50" t="s">
        <v>718</v>
      </c>
      <c r="C337" s="79">
        <v>879</v>
      </c>
      <c r="D337" s="24"/>
    </row>
    <row r="338" spans="1:4">
      <c r="A338" s="50" t="s">
        <v>732</v>
      </c>
      <c r="B338" s="50" t="s">
        <v>82</v>
      </c>
      <c r="C338" s="79">
        <v>992</v>
      </c>
      <c r="D338" s="24"/>
    </row>
    <row r="339" spans="1:4">
      <c r="A339" s="50" t="s">
        <v>733</v>
      </c>
      <c r="B339" s="50" t="s">
        <v>242</v>
      </c>
      <c r="C339" s="79">
        <v>1491</v>
      </c>
      <c r="D339" s="24"/>
    </row>
    <row r="340" spans="1:4">
      <c r="A340" s="50" t="s">
        <v>734</v>
      </c>
      <c r="B340" s="50" t="s">
        <v>176</v>
      </c>
      <c r="C340" s="79">
        <v>986</v>
      </c>
      <c r="D340" s="24"/>
    </row>
    <row r="341" spans="1:4">
      <c r="A341" s="50" t="s">
        <v>735</v>
      </c>
      <c r="B341" s="50" t="s">
        <v>6</v>
      </c>
      <c r="C341" s="79">
        <v>872</v>
      </c>
      <c r="D341" s="24"/>
    </row>
    <row r="342" spans="1:4">
      <c r="A342" s="50" t="s">
        <v>736</v>
      </c>
      <c r="B342" s="50" t="s">
        <v>8</v>
      </c>
      <c r="C342" s="79">
        <v>409</v>
      </c>
      <c r="D342" s="24"/>
    </row>
    <row r="343" spans="1:4">
      <c r="A343" s="50" t="s">
        <v>737</v>
      </c>
      <c r="B343" s="50" t="s">
        <v>27</v>
      </c>
      <c r="C343" s="79">
        <v>648</v>
      </c>
      <c r="D343" s="24"/>
    </row>
    <row r="344" spans="1:4">
      <c r="A344" s="50" t="s">
        <v>738</v>
      </c>
      <c r="B344" s="50" t="s">
        <v>154</v>
      </c>
      <c r="C344" s="79">
        <v>1067</v>
      </c>
      <c r="D344" s="24"/>
    </row>
    <row r="345" spans="1:4">
      <c r="A345" s="50" t="s">
        <v>739</v>
      </c>
      <c r="B345" s="50" t="s">
        <v>149</v>
      </c>
      <c r="C345" s="79">
        <v>369</v>
      </c>
      <c r="D345" s="24"/>
    </row>
    <row r="346" spans="1:4">
      <c r="A346" s="50" t="s">
        <v>740</v>
      </c>
      <c r="B346" s="50" t="s">
        <v>11</v>
      </c>
      <c r="C346" s="79">
        <v>744</v>
      </c>
      <c r="D346" s="24"/>
    </row>
    <row r="347" spans="1:4">
      <c r="A347" s="50" t="s">
        <v>741</v>
      </c>
      <c r="B347" s="50" t="s">
        <v>277</v>
      </c>
      <c r="C347" s="79">
        <v>1063</v>
      </c>
      <c r="D347" s="24"/>
    </row>
    <row r="349" spans="1:4">
      <c r="A349" s="52" t="s">
        <v>744</v>
      </c>
    </row>
  </sheetData>
  <sortState ref="E337:F347">
    <sortCondition ref="E337:E347"/>
  </sortState>
  <conditionalFormatting sqref="A349 C342 C4:C312 C332:C333">
    <cfRule type="cellIs" dxfId="4" priority="11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showGridLines="0" workbookViewId="0">
      <pane xSplit="2" ySplit="3" topLeftCell="G4" activePane="bottomRight" state="frozen"/>
      <selection pane="topRight"/>
      <selection pane="bottomLeft"/>
      <selection pane="bottomRight"/>
    </sheetView>
  </sheetViews>
  <sheetFormatPr defaultRowHeight="12.75"/>
  <cols>
    <col min="1" max="1" width="9.28515625" style="6" bestFit="1" customWidth="1"/>
    <col min="2" max="2" width="13.140625" style="6" bestFit="1" customWidth="1"/>
    <col min="3" max="5" width="19.85546875" style="6" customWidth="1"/>
    <col min="6" max="13" width="19.85546875" style="20" customWidth="1"/>
    <col min="14" max="34" width="18.7109375" style="20" customWidth="1"/>
    <col min="35" max="35" width="18.7109375" style="6" customWidth="1"/>
    <col min="36" max="16384" width="9.140625" style="6"/>
  </cols>
  <sheetData>
    <row r="1" spans="1:35" ht="15" customHeight="1">
      <c r="A1" s="16" t="s">
        <v>323</v>
      </c>
      <c r="C1" s="19" t="s">
        <v>370</v>
      </c>
      <c r="D1" s="19" t="s">
        <v>370</v>
      </c>
      <c r="E1" s="19" t="s">
        <v>370</v>
      </c>
      <c r="F1" s="19" t="s">
        <v>370</v>
      </c>
      <c r="G1" s="19" t="s">
        <v>370</v>
      </c>
      <c r="H1" s="19" t="s">
        <v>370</v>
      </c>
      <c r="I1" s="19" t="s">
        <v>370</v>
      </c>
      <c r="J1" s="19" t="s">
        <v>370</v>
      </c>
      <c r="K1" s="19" t="s">
        <v>370</v>
      </c>
      <c r="L1" s="19" t="s">
        <v>370</v>
      </c>
      <c r="M1" s="19" t="s">
        <v>370</v>
      </c>
      <c r="N1" s="19" t="s">
        <v>371</v>
      </c>
      <c r="O1" s="19" t="s">
        <v>371</v>
      </c>
      <c r="P1" s="19" t="s">
        <v>797</v>
      </c>
      <c r="Q1" s="19" t="s">
        <v>797</v>
      </c>
      <c r="R1" s="19" t="s">
        <v>797</v>
      </c>
      <c r="S1" s="19" t="s">
        <v>797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60">
      <c r="A2" s="19" t="s">
        <v>356</v>
      </c>
      <c r="B2" s="19" t="s">
        <v>357</v>
      </c>
      <c r="C2" s="51" t="s">
        <v>353</v>
      </c>
      <c r="D2" s="51" t="s">
        <v>353</v>
      </c>
      <c r="E2" s="51" t="s">
        <v>353</v>
      </c>
      <c r="F2" s="51" t="s">
        <v>353</v>
      </c>
      <c r="G2" s="51" t="s">
        <v>353</v>
      </c>
      <c r="H2" s="51" t="s">
        <v>353</v>
      </c>
      <c r="I2" s="51" t="s">
        <v>353</v>
      </c>
      <c r="J2" s="51" t="s">
        <v>353</v>
      </c>
      <c r="K2" s="51" t="s">
        <v>353</v>
      </c>
      <c r="L2" s="51" t="s">
        <v>353</v>
      </c>
      <c r="M2" s="51" t="s">
        <v>353</v>
      </c>
      <c r="N2" s="51" t="s">
        <v>354</v>
      </c>
      <c r="O2" s="51" t="s">
        <v>355</v>
      </c>
      <c r="P2" s="53" t="s">
        <v>750</v>
      </c>
      <c r="Q2" s="66" t="s">
        <v>745</v>
      </c>
      <c r="R2" s="66" t="s">
        <v>746</v>
      </c>
      <c r="S2" s="66" t="s">
        <v>747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3.5" thickBot="1">
      <c r="A3" s="17"/>
      <c r="B3" s="17"/>
      <c r="C3" s="17" t="s">
        <v>358</v>
      </c>
      <c r="D3" s="17" t="s">
        <v>359</v>
      </c>
      <c r="E3" s="17" t="s">
        <v>360</v>
      </c>
      <c r="F3" s="17" t="s">
        <v>361</v>
      </c>
      <c r="G3" s="17" t="s">
        <v>362</v>
      </c>
      <c r="H3" s="17" t="s">
        <v>363</v>
      </c>
      <c r="I3" s="17" t="s">
        <v>748</v>
      </c>
      <c r="J3" s="17" t="s">
        <v>752</v>
      </c>
      <c r="K3" s="17" t="s">
        <v>784</v>
      </c>
      <c r="L3" s="17" t="s">
        <v>796</v>
      </c>
      <c r="M3" s="17" t="s">
        <v>810</v>
      </c>
      <c r="N3" s="17" t="s">
        <v>809</v>
      </c>
      <c r="O3" s="17" t="s">
        <v>809</v>
      </c>
      <c r="P3" s="17" t="s">
        <v>809</v>
      </c>
      <c r="Q3" s="17" t="s">
        <v>809</v>
      </c>
      <c r="R3" s="17" t="s">
        <v>809</v>
      </c>
      <c r="S3" s="17" t="s">
        <v>809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>
      <c r="A4" s="41" t="s">
        <v>2</v>
      </c>
      <c r="B4" s="18" t="s">
        <v>368</v>
      </c>
      <c r="C4" s="39">
        <v>830</v>
      </c>
      <c r="D4" s="39">
        <v>842</v>
      </c>
      <c r="E4" s="39">
        <v>855</v>
      </c>
      <c r="F4" s="39">
        <v>866</v>
      </c>
      <c r="G4" s="39">
        <v>881</v>
      </c>
      <c r="H4" s="39">
        <v>896</v>
      </c>
      <c r="I4" s="39">
        <v>912</v>
      </c>
      <c r="J4" s="39">
        <v>932</v>
      </c>
      <c r="K4" s="39">
        <v>950</v>
      </c>
      <c r="L4" s="39">
        <v>969</v>
      </c>
      <c r="M4" s="39">
        <v>984</v>
      </c>
      <c r="N4" s="82">
        <v>1102</v>
      </c>
      <c r="O4" s="82">
        <v>963</v>
      </c>
      <c r="P4" s="39">
        <v>1208</v>
      </c>
      <c r="Q4" s="39">
        <v>1002</v>
      </c>
      <c r="R4" s="39">
        <v>917</v>
      </c>
      <c r="S4" s="39">
        <v>889</v>
      </c>
      <c r="T4" s="27"/>
      <c r="U4" s="27"/>
      <c r="V4" s="29"/>
      <c r="W4" s="29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>
      <c r="A5" s="43">
        <v>1120003</v>
      </c>
      <c r="B5" s="9" t="s">
        <v>235</v>
      </c>
      <c r="C5" s="40">
        <v>642</v>
      </c>
      <c r="D5" s="40">
        <v>647</v>
      </c>
      <c r="E5" s="40">
        <v>645</v>
      </c>
      <c r="F5" s="40">
        <v>644</v>
      </c>
      <c r="G5" s="40">
        <v>652</v>
      </c>
      <c r="H5" s="40">
        <v>657</v>
      </c>
      <c r="I5" s="40">
        <v>674</v>
      </c>
      <c r="J5" s="40">
        <v>679</v>
      </c>
      <c r="K5" s="40">
        <v>705</v>
      </c>
      <c r="L5" s="40">
        <v>738</v>
      </c>
      <c r="M5" s="40">
        <v>753</v>
      </c>
      <c r="N5" s="40">
        <v>1041</v>
      </c>
      <c r="O5" s="40">
        <v>718</v>
      </c>
      <c r="P5" s="40">
        <v>835</v>
      </c>
      <c r="Q5" s="40">
        <v>734</v>
      </c>
      <c r="R5" s="40">
        <v>730</v>
      </c>
      <c r="S5" s="40">
        <v>777</v>
      </c>
      <c r="T5" s="21"/>
      <c r="U5" s="21"/>
      <c r="V5" s="30"/>
      <c r="W5" s="3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>
      <c r="A6" s="43">
        <v>1700067</v>
      </c>
      <c r="B6" s="9" t="s">
        <v>282</v>
      </c>
      <c r="C6" s="40">
        <v>827</v>
      </c>
      <c r="D6" s="42">
        <v>857</v>
      </c>
      <c r="E6" s="40">
        <v>864</v>
      </c>
      <c r="F6" s="40">
        <v>895</v>
      </c>
      <c r="G6" s="40">
        <v>941</v>
      </c>
      <c r="H6" s="40">
        <v>966</v>
      </c>
      <c r="I6" s="40">
        <v>1006</v>
      </c>
      <c r="J6" s="40">
        <v>1037</v>
      </c>
      <c r="K6" s="40">
        <v>1063</v>
      </c>
      <c r="L6" s="40">
        <v>1119</v>
      </c>
      <c r="M6" s="40">
        <v>1179</v>
      </c>
      <c r="N6" s="40">
        <v>1667</v>
      </c>
      <c r="O6" s="40">
        <v>1159</v>
      </c>
      <c r="P6" s="40">
        <v>1202</v>
      </c>
      <c r="Q6" s="40">
        <v>1165</v>
      </c>
      <c r="R6" s="40">
        <v>1242</v>
      </c>
      <c r="S6" s="40">
        <v>1152</v>
      </c>
      <c r="T6" s="21"/>
      <c r="U6" s="21"/>
      <c r="V6" s="30"/>
      <c r="W6" s="3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>
      <c r="A7" s="43">
        <v>1700068</v>
      </c>
      <c r="B7" s="9" t="s">
        <v>0</v>
      </c>
      <c r="C7" s="40">
        <v>1875</v>
      </c>
      <c r="D7" s="40">
        <v>1938</v>
      </c>
      <c r="E7" s="40">
        <v>2005</v>
      </c>
      <c r="F7" s="40">
        <v>2065</v>
      </c>
      <c r="G7" s="40">
        <v>2143</v>
      </c>
      <c r="H7" s="40">
        <v>2231</v>
      </c>
      <c r="I7" s="40">
        <v>2315</v>
      </c>
      <c r="J7" s="40">
        <v>2438</v>
      </c>
      <c r="K7" s="40">
        <v>2581</v>
      </c>
      <c r="L7" s="40">
        <v>2753</v>
      </c>
      <c r="M7" s="40">
        <v>2877</v>
      </c>
      <c r="N7" s="40">
        <v>3767</v>
      </c>
      <c r="O7" s="40">
        <v>2786</v>
      </c>
      <c r="P7" s="40">
        <v>3111</v>
      </c>
      <c r="Q7" s="40">
        <v>2800</v>
      </c>
      <c r="R7" s="40">
        <v>2746</v>
      </c>
      <c r="S7" s="40">
        <v>2862</v>
      </c>
      <c r="T7" s="21"/>
      <c r="U7" s="21"/>
      <c r="V7" s="30"/>
      <c r="W7" s="3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>
      <c r="A8" s="43">
        <v>3000117</v>
      </c>
      <c r="B8" s="9" t="s">
        <v>242</v>
      </c>
      <c r="C8" s="40">
        <v>1227</v>
      </c>
      <c r="D8" s="40">
        <v>1242</v>
      </c>
      <c r="E8" s="40">
        <v>1276</v>
      </c>
      <c r="F8" s="40">
        <v>1292</v>
      </c>
      <c r="G8" s="40">
        <v>1286</v>
      </c>
      <c r="H8" s="40">
        <v>1304</v>
      </c>
      <c r="I8" s="40">
        <v>1328</v>
      </c>
      <c r="J8" s="40">
        <v>1385</v>
      </c>
      <c r="K8" s="40">
        <v>1405</v>
      </c>
      <c r="L8" s="40">
        <v>1439</v>
      </c>
      <c r="M8" s="40">
        <v>1493</v>
      </c>
      <c r="N8" s="40">
        <v>1575</v>
      </c>
      <c r="O8" s="40">
        <v>1467</v>
      </c>
      <c r="P8" s="40">
        <v>1656</v>
      </c>
      <c r="Q8" s="40">
        <v>1500</v>
      </c>
      <c r="R8" s="40">
        <v>1435</v>
      </c>
      <c r="S8" s="40">
        <v>1203</v>
      </c>
      <c r="T8" s="21"/>
      <c r="U8" s="21"/>
      <c r="V8" s="30"/>
      <c r="W8" s="3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>
      <c r="A9" s="43" t="s">
        <v>364</v>
      </c>
      <c r="B9" s="9" t="s">
        <v>257</v>
      </c>
      <c r="C9" s="40">
        <v>1087</v>
      </c>
      <c r="D9" s="40">
        <v>1112</v>
      </c>
      <c r="E9" s="40">
        <v>1115</v>
      </c>
      <c r="F9" s="40">
        <v>1142</v>
      </c>
      <c r="G9" s="40">
        <v>1176</v>
      </c>
      <c r="H9" s="40">
        <v>1168</v>
      </c>
      <c r="I9" s="40">
        <v>1171</v>
      </c>
      <c r="J9" s="40">
        <v>1209</v>
      </c>
      <c r="K9" s="40">
        <v>1224</v>
      </c>
      <c r="L9" s="40">
        <v>1226</v>
      </c>
      <c r="M9" s="40">
        <v>1239</v>
      </c>
      <c r="N9" s="40">
        <v>1459</v>
      </c>
      <c r="O9" s="40">
        <v>1216</v>
      </c>
      <c r="P9" s="40">
        <v>1480</v>
      </c>
      <c r="Q9" s="40">
        <v>1267</v>
      </c>
      <c r="R9" s="40">
        <v>1150</v>
      </c>
      <c r="S9" s="40">
        <v>1143</v>
      </c>
      <c r="T9" s="21"/>
      <c r="U9" s="21"/>
      <c r="V9" s="30"/>
      <c r="W9" s="3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>
      <c r="A10" s="43" t="s">
        <v>365</v>
      </c>
      <c r="B10" s="9" t="s">
        <v>259</v>
      </c>
      <c r="C10" s="40">
        <v>1088</v>
      </c>
      <c r="D10" s="42">
        <v>1099</v>
      </c>
      <c r="E10" s="40">
        <v>1099</v>
      </c>
      <c r="F10" s="40">
        <v>1111</v>
      </c>
      <c r="G10" s="40">
        <v>1124</v>
      </c>
      <c r="H10" s="40">
        <v>1171</v>
      </c>
      <c r="I10" s="40">
        <v>1254</v>
      </c>
      <c r="J10" s="40">
        <v>1307</v>
      </c>
      <c r="K10" s="40">
        <v>1379</v>
      </c>
      <c r="L10" s="40">
        <v>1460</v>
      </c>
      <c r="M10" s="40">
        <v>1525</v>
      </c>
      <c r="N10" s="40">
        <v>1880</v>
      </c>
      <c r="O10" s="40">
        <v>1419</v>
      </c>
      <c r="P10" s="40">
        <v>1811</v>
      </c>
      <c r="Q10" s="40">
        <v>1351</v>
      </c>
      <c r="R10" s="40">
        <v>1432</v>
      </c>
      <c r="S10" s="40">
        <v>1363</v>
      </c>
      <c r="T10" s="21"/>
      <c r="U10" s="21"/>
      <c r="V10" s="30"/>
      <c r="W10" s="3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>
      <c r="A11" s="43" t="s">
        <v>366</v>
      </c>
      <c r="B11" s="9" t="s">
        <v>367</v>
      </c>
      <c r="C11" s="40">
        <v>763</v>
      </c>
      <c r="D11" s="40">
        <v>769</v>
      </c>
      <c r="E11" s="40">
        <v>781</v>
      </c>
      <c r="F11" s="40">
        <v>786</v>
      </c>
      <c r="G11" s="40">
        <v>790</v>
      </c>
      <c r="H11" s="40">
        <v>818</v>
      </c>
      <c r="I11" s="40">
        <v>833</v>
      </c>
      <c r="J11" s="40">
        <v>845</v>
      </c>
      <c r="K11" s="40">
        <v>875</v>
      </c>
      <c r="L11" s="40">
        <v>902</v>
      </c>
      <c r="M11" s="40">
        <v>925</v>
      </c>
      <c r="N11" s="40">
        <v>1273</v>
      </c>
      <c r="O11" s="40">
        <v>894</v>
      </c>
      <c r="P11" s="40">
        <v>943</v>
      </c>
      <c r="Q11" s="40">
        <v>926</v>
      </c>
      <c r="R11" s="40">
        <v>921</v>
      </c>
      <c r="S11" s="40">
        <v>893</v>
      </c>
      <c r="T11" s="21"/>
      <c r="U11" s="21"/>
      <c r="V11" s="30"/>
      <c r="W11" s="3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>
      <c r="A12" s="43"/>
      <c r="B12" s="9"/>
      <c r="C12" s="40"/>
      <c r="D12" s="40"/>
      <c r="E12" s="40"/>
      <c r="F12" s="43"/>
      <c r="G12" s="9"/>
      <c r="H12" s="40"/>
      <c r="I12" s="40"/>
      <c r="J12" s="40"/>
      <c r="K12" s="40"/>
      <c r="L12" s="40"/>
      <c r="M12" s="40"/>
      <c r="AB12" s="31"/>
      <c r="AC12" s="31"/>
      <c r="AD12" s="28"/>
      <c r="AE12" s="28"/>
    </row>
    <row r="15" spans="1:35">
      <c r="P15" s="61"/>
      <c r="Q15" s="62"/>
      <c r="R15" s="61"/>
      <c r="S15" s="62"/>
      <c r="T15" s="61"/>
      <c r="U15" s="62"/>
      <c r="V15" s="61"/>
    </row>
    <row r="16" spans="1:35">
      <c r="C16"/>
      <c r="D16" s="65"/>
      <c r="K16" s="65"/>
      <c r="L16" s="65"/>
      <c r="O16"/>
      <c r="P16"/>
      <c r="Q16"/>
      <c r="R16"/>
      <c r="S16"/>
      <c r="T16" s="61"/>
      <c r="U16" s="62"/>
      <c r="V16" s="61"/>
    </row>
    <row r="17" spans="3:42">
      <c r="C17"/>
      <c r="D17" s="65"/>
      <c r="K17" s="65"/>
      <c r="L17" s="65"/>
      <c r="N17"/>
      <c r="O17"/>
      <c r="P17"/>
      <c r="Q17"/>
      <c r="R17"/>
      <c r="T17" s="61"/>
      <c r="U17" s="62"/>
      <c r="V17" s="61"/>
    </row>
    <row r="18" spans="3:42">
      <c r="C18"/>
      <c r="D18" s="65"/>
      <c r="K18" s="65"/>
      <c r="L18"/>
      <c r="M18" s="85"/>
      <c r="N18"/>
      <c r="O18"/>
      <c r="P18"/>
      <c r="Q18"/>
      <c r="R18"/>
      <c r="T18" s="61"/>
      <c r="U18" s="62"/>
      <c r="V18" s="61"/>
    </row>
    <row r="19" spans="3:42">
      <c r="C19"/>
      <c r="D19" s="65"/>
      <c r="K19" s="65"/>
      <c r="L19"/>
      <c r="M19"/>
      <c r="N19"/>
      <c r="O19"/>
      <c r="P19"/>
      <c r="Q19"/>
      <c r="R19"/>
      <c r="T19" s="61"/>
      <c r="U19" s="62"/>
      <c r="V19" s="61"/>
    </row>
    <row r="20" spans="3:42">
      <c r="C20"/>
      <c r="D20" s="65"/>
      <c r="F20" s="76"/>
      <c r="G20" s="76"/>
      <c r="H20"/>
      <c r="I20" s="65"/>
      <c r="J20" s="65"/>
      <c r="K20" s="65"/>
      <c r="L20"/>
      <c r="M20"/>
      <c r="N20"/>
      <c r="O20"/>
      <c r="P20"/>
      <c r="Q20"/>
      <c r="R20"/>
      <c r="T20" s="61"/>
      <c r="U20" s="62"/>
      <c r="V20" s="61"/>
    </row>
    <row r="21" spans="3:42">
      <c r="C21"/>
      <c r="D21" s="65"/>
      <c r="K21" s="65"/>
      <c r="L21"/>
      <c r="M21"/>
      <c r="N21"/>
      <c r="O21"/>
      <c r="P21"/>
      <c r="Q21"/>
      <c r="R21"/>
      <c r="T21" s="61"/>
      <c r="U21" s="62"/>
      <c r="V21" s="61"/>
    </row>
    <row r="22" spans="3:42">
      <c r="C22"/>
      <c r="D22" s="65"/>
      <c r="K22" s="65"/>
      <c r="L22"/>
      <c r="M22"/>
      <c r="N22"/>
      <c r="O22"/>
      <c r="P22"/>
      <c r="Q22"/>
      <c r="R22"/>
    </row>
    <row r="23" spans="3:42">
      <c r="C23" s="65"/>
      <c r="D23" s="54"/>
      <c r="F23" s="76"/>
      <c r="K23" s="65"/>
      <c r="L23"/>
      <c r="M23"/>
      <c r="N23"/>
      <c r="O23"/>
      <c r="P23"/>
    </row>
    <row r="24" spans="3:42">
      <c r="F24" s="65"/>
      <c r="K24" s="65"/>
      <c r="L24"/>
      <c r="M24"/>
      <c r="N24"/>
      <c r="O24"/>
      <c r="P24"/>
      <c r="Q24"/>
      <c r="R24" s="54"/>
    </row>
    <row r="25" spans="3:42">
      <c r="F25" s="65"/>
      <c r="L25"/>
      <c r="M25"/>
      <c r="N25"/>
      <c r="O25"/>
    </row>
    <row r="26" spans="3:42">
      <c r="F26" s="76"/>
      <c r="N26"/>
      <c r="O26"/>
      <c r="P26"/>
      <c r="Q26"/>
      <c r="R26" s="5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3:42">
      <c r="F27"/>
      <c r="O27"/>
      <c r="P27"/>
      <c r="Q27"/>
      <c r="R27"/>
      <c r="T27" t="s">
        <v>785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3:42">
      <c r="F28" s="6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3:42">
      <c r="F29" s="65"/>
    </row>
  </sheetData>
  <conditionalFormatting sqref="R4:S4 N5:S11 C4:C12 F4:G11 H4:M12">
    <cfRule type="cellIs" dxfId="3" priority="8" operator="equal">
      <formula>9999</formula>
    </cfRule>
  </conditionalFormatting>
  <conditionalFormatting sqref="D16:D23">
    <cfRule type="cellIs" dxfId="2" priority="1" operator="greaterThan">
      <formula>932</formula>
    </cfRule>
  </conditionalFormatting>
  <hyperlinks>
    <hyperlink ref="A1" location="Índice!A1" display="Índice"/>
    <hyperlink ref="C2" r:id="rId1"/>
    <hyperlink ref="D2" r:id="rId2"/>
    <hyperlink ref="E2" r:id="rId3"/>
    <hyperlink ref="F2" r:id="rId4"/>
    <hyperlink ref="G2" r:id="rId5"/>
    <hyperlink ref="H2" r:id="rId6"/>
    <hyperlink ref="N2" r:id="rId7"/>
    <hyperlink ref="O2" r:id="rId8"/>
    <hyperlink ref="I2" r:id="rId9"/>
    <hyperlink ref="P2" r:id="rId10" display="Valor mediano das vendas por m2 de alojamentos familiares (€) por Localização geográfica (Cidades com mais de 100 000 habitantes) e Tipologia; Trimestral"/>
    <hyperlink ref="Q2:S2" r:id="rId11" display="Valor mediano das vendas por m2 de alojamentos familiares (€) por Localização geográfica (Cidades com mais de 100 000 habitantes) e Tipologia; Trimestral"/>
    <hyperlink ref="J2" r:id="rId12"/>
    <hyperlink ref="K2" r:id="rId13"/>
    <hyperlink ref="L2" r:id="rId14"/>
    <hyperlink ref="M2" r:id="rId15"/>
  </hyperlinks>
  <pageMargins left="0.7" right="0.7" top="0.75" bottom="0.75" header="0.3" footer="0.3"/>
  <pageSetup paperSize="9" orientation="portrait" r:id="rId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showGridLines="0" workbookViewId="0"/>
  </sheetViews>
  <sheetFormatPr defaultRowHeight="12.75"/>
  <cols>
    <col min="1" max="1" width="10.85546875" style="4" bestFit="1" customWidth="1"/>
    <col min="2" max="2" width="24.7109375" style="4" bestFit="1" customWidth="1"/>
    <col min="3" max="4" width="18.7109375" style="10" customWidth="1"/>
    <col min="5" max="5" width="18.7109375" style="4" customWidth="1"/>
    <col min="8" max="16384" width="9.140625" style="4"/>
  </cols>
  <sheetData>
    <row r="1" spans="1:8" ht="15" customHeight="1">
      <c r="A1" s="16" t="s">
        <v>323</v>
      </c>
      <c r="C1" s="19" t="s">
        <v>798</v>
      </c>
      <c r="D1" s="19" t="s">
        <v>799</v>
      </c>
      <c r="E1" s="36"/>
    </row>
    <row r="2" spans="1:8" ht="48">
      <c r="A2" s="19" t="s">
        <v>373</v>
      </c>
      <c r="B2" s="19" t="s">
        <v>374</v>
      </c>
      <c r="C2" s="51" t="s">
        <v>352</v>
      </c>
      <c r="D2" s="7" t="s">
        <v>376</v>
      </c>
      <c r="E2" s="7"/>
    </row>
    <row r="3" spans="1:8" ht="13.5" thickBot="1">
      <c r="A3" s="17"/>
      <c r="B3" s="17"/>
      <c r="C3" s="17" t="s">
        <v>809</v>
      </c>
      <c r="D3" s="17" t="s">
        <v>809</v>
      </c>
      <c r="E3" s="36"/>
    </row>
    <row r="4" spans="1:8">
      <c r="A4" s="55">
        <v>1700068</v>
      </c>
      <c r="B4" s="18" t="s">
        <v>0</v>
      </c>
      <c r="C4" s="39">
        <v>2877</v>
      </c>
      <c r="D4" s="44">
        <v>24.3</v>
      </c>
      <c r="E4" s="24"/>
      <c r="H4" s="8"/>
    </row>
    <row r="5" spans="1:8">
      <c r="A5" s="56" t="s">
        <v>753</v>
      </c>
      <c r="B5" s="9" t="s">
        <v>377</v>
      </c>
      <c r="C5" s="40">
        <v>2646</v>
      </c>
      <c r="D5" s="45">
        <v>33.165576245596377</v>
      </c>
      <c r="E5" s="32"/>
      <c r="H5" s="8"/>
    </row>
    <row r="6" spans="1:8">
      <c r="A6" s="56" t="s">
        <v>754</v>
      </c>
      <c r="B6" s="9" t="s">
        <v>378</v>
      </c>
      <c r="C6" s="40">
        <v>2549</v>
      </c>
      <c r="D6" s="45">
        <v>24.523693209574986</v>
      </c>
      <c r="E6" s="32"/>
      <c r="H6" s="8"/>
    </row>
    <row r="7" spans="1:8">
      <c r="A7" s="56" t="s">
        <v>755</v>
      </c>
      <c r="B7" s="9" t="s">
        <v>379</v>
      </c>
      <c r="C7" s="40">
        <v>2037</v>
      </c>
      <c r="D7" s="45">
        <v>30.409731113956468</v>
      </c>
      <c r="E7" s="32"/>
      <c r="H7" s="8"/>
    </row>
    <row r="8" spans="1:8">
      <c r="A8" s="56" t="s">
        <v>756</v>
      </c>
      <c r="B8" s="9" t="s">
        <v>380</v>
      </c>
      <c r="C8" s="40">
        <v>2333</v>
      </c>
      <c r="D8" s="45">
        <v>25.497579343733189</v>
      </c>
      <c r="E8" s="32"/>
      <c r="H8" s="8"/>
    </row>
    <row r="9" spans="1:8">
      <c r="A9" s="56" t="s">
        <v>757</v>
      </c>
      <c r="B9" s="9" t="s">
        <v>381</v>
      </c>
      <c r="C9" s="40">
        <v>2710</v>
      </c>
      <c r="D9" s="45">
        <v>37.913486005089055</v>
      </c>
      <c r="E9" s="32"/>
      <c r="H9" s="8"/>
    </row>
    <row r="10" spans="1:8">
      <c r="A10" s="56" t="s">
        <v>758</v>
      </c>
      <c r="B10" s="9" t="s">
        <v>382</v>
      </c>
      <c r="C10" s="40">
        <v>2842</v>
      </c>
      <c r="D10" s="45">
        <v>24.050632911392405</v>
      </c>
      <c r="E10" s="32"/>
      <c r="H10" s="8"/>
    </row>
    <row r="11" spans="1:8">
      <c r="A11" s="56" t="s">
        <v>759</v>
      </c>
      <c r="B11" s="9" t="s">
        <v>383</v>
      </c>
      <c r="C11" s="40">
        <v>2629</v>
      </c>
      <c r="D11" s="45">
        <v>24.067956583294006</v>
      </c>
      <c r="E11" s="32"/>
      <c r="H11" s="8"/>
    </row>
    <row r="12" spans="1:8">
      <c r="A12" s="56" t="s">
        <v>760</v>
      </c>
      <c r="B12" s="9" t="s">
        <v>384</v>
      </c>
      <c r="C12" s="40">
        <v>1927</v>
      </c>
      <c r="D12" s="45">
        <v>24.322580645161292</v>
      </c>
      <c r="E12" s="32"/>
      <c r="H12" s="8"/>
    </row>
    <row r="13" spans="1:8">
      <c r="A13" s="56" t="s">
        <v>761</v>
      </c>
      <c r="B13" s="9" t="s">
        <v>385</v>
      </c>
      <c r="C13" s="40">
        <v>2043</v>
      </c>
      <c r="D13" s="45">
        <v>30.127388535031844</v>
      </c>
      <c r="E13" s="32"/>
      <c r="H13" s="8"/>
    </row>
    <row r="14" spans="1:8">
      <c r="A14" s="56" t="s">
        <v>762</v>
      </c>
      <c r="B14" s="9" t="s">
        <v>386</v>
      </c>
      <c r="C14" s="40">
        <v>2838</v>
      </c>
      <c r="D14" s="45">
        <v>20.611984700382489</v>
      </c>
      <c r="E14" s="32"/>
      <c r="H14" s="8"/>
    </row>
    <row r="15" spans="1:8">
      <c r="A15" s="56" t="s">
        <v>763</v>
      </c>
      <c r="B15" s="9" t="s">
        <v>387</v>
      </c>
      <c r="C15" s="40">
        <v>3173</v>
      </c>
      <c r="D15" s="45">
        <v>23.175465838509314</v>
      </c>
      <c r="E15" s="32"/>
      <c r="H15" s="8"/>
    </row>
    <row r="16" spans="1:8">
      <c r="A16" s="56" t="s">
        <v>764</v>
      </c>
      <c r="B16" s="9" t="s">
        <v>388</v>
      </c>
      <c r="C16" s="40">
        <v>2729</v>
      </c>
      <c r="D16" s="45">
        <v>16.973853407629662</v>
      </c>
      <c r="E16" s="32"/>
      <c r="H16" s="8"/>
    </row>
    <row r="17" spans="1:8">
      <c r="A17" s="56" t="s">
        <v>765</v>
      </c>
      <c r="B17" s="9" t="s">
        <v>389</v>
      </c>
      <c r="C17" s="40">
        <v>2919</v>
      </c>
      <c r="D17" s="45">
        <v>28.817299205648723</v>
      </c>
      <c r="E17" s="32"/>
      <c r="H17" s="8"/>
    </row>
    <row r="18" spans="1:8">
      <c r="A18" s="56" t="s">
        <v>766</v>
      </c>
      <c r="B18" s="9" t="s">
        <v>390</v>
      </c>
      <c r="C18" s="40">
        <v>3565</v>
      </c>
      <c r="D18" s="45">
        <v>40.742202921437034</v>
      </c>
      <c r="E18" s="32"/>
      <c r="H18" s="8"/>
    </row>
    <row r="19" spans="1:8">
      <c r="A19" s="56" t="s">
        <v>767</v>
      </c>
      <c r="B19" s="9" t="s">
        <v>391</v>
      </c>
      <c r="C19" s="40">
        <v>3207</v>
      </c>
      <c r="D19" s="45">
        <v>28.28</v>
      </c>
      <c r="E19" s="32"/>
      <c r="H19" s="8"/>
    </row>
    <row r="20" spans="1:8">
      <c r="A20" s="56" t="s">
        <v>768</v>
      </c>
      <c r="B20" s="9" t="s">
        <v>392</v>
      </c>
      <c r="C20" s="40">
        <v>3274</v>
      </c>
      <c r="D20" s="45">
        <v>28.040672663277277</v>
      </c>
      <c r="E20" s="32"/>
      <c r="H20" s="8"/>
    </row>
    <row r="21" spans="1:8">
      <c r="A21" s="56" t="s">
        <v>769</v>
      </c>
      <c r="B21" s="9" t="s">
        <v>393</v>
      </c>
      <c r="C21" s="40">
        <v>3540</v>
      </c>
      <c r="D21" s="45">
        <v>28.72727272727273</v>
      </c>
      <c r="E21" s="32"/>
      <c r="H21" s="8"/>
    </row>
    <row r="22" spans="1:8">
      <c r="A22" s="56" t="s">
        <v>770</v>
      </c>
      <c r="B22" s="9" t="s">
        <v>394</v>
      </c>
      <c r="C22" s="40">
        <v>3998</v>
      </c>
      <c r="D22" s="45">
        <v>16.220930232558139</v>
      </c>
      <c r="E22" s="32"/>
      <c r="H22" s="8"/>
    </row>
    <row r="23" spans="1:8">
      <c r="A23" s="56" t="s">
        <v>771</v>
      </c>
      <c r="B23" s="9" t="s">
        <v>395</v>
      </c>
      <c r="C23" s="40">
        <v>3143</v>
      </c>
      <c r="D23" s="45">
        <v>-1.8732438339057134</v>
      </c>
      <c r="E23" s="32"/>
      <c r="H23" s="8"/>
    </row>
    <row r="24" spans="1:8">
      <c r="A24" s="56" t="s">
        <v>772</v>
      </c>
      <c r="B24" s="9" t="s">
        <v>396</v>
      </c>
      <c r="C24" s="40">
        <v>2353</v>
      </c>
      <c r="D24" s="45">
        <v>24.893842887473461</v>
      </c>
      <c r="E24" s="32"/>
      <c r="H24" s="8"/>
    </row>
    <row r="25" spans="1:8">
      <c r="A25" s="56" t="s">
        <v>773</v>
      </c>
      <c r="B25" s="9" t="s">
        <v>397</v>
      </c>
      <c r="C25" s="40">
        <v>1909</v>
      </c>
      <c r="D25" s="45">
        <v>16.260657734470158</v>
      </c>
      <c r="E25" s="32"/>
      <c r="H25" s="8"/>
    </row>
    <row r="26" spans="1:8">
      <c r="A26" s="56" t="s">
        <v>774</v>
      </c>
      <c r="B26" s="9" t="s">
        <v>398</v>
      </c>
      <c r="C26" s="40">
        <v>3825</v>
      </c>
      <c r="D26" s="45">
        <v>17.511520737327189</v>
      </c>
      <c r="E26" s="32"/>
      <c r="H26" s="8"/>
    </row>
    <row r="27" spans="1:8">
      <c r="A27" s="56" t="s">
        <v>775</v>
      </c>
      <c r="B27" s="9" t="s">
        <v>399</v>
      </c>
      <c r="C27" s="40">
        <v>4532</v>
      </c>
      <c r="D27" s="45">
        <v>32.321167883211679</v>
      </c>
      <c r="E27" s="32"/>
      <c r="H27" s="8"/>
    </row>
    <row r="28" spans="1:8">
      <c r="A28" s="56" t="s">
        <v>776</v>
      </c>
      <c r="B28" s="9" t="s">
        <v>11</v>
      </c>
      <c r="C28" s="40">
        <v>2960</v>
      </c>
      <c r="D28" s="45">
        <v>23.128119800332776</v>
      </c>
      <c r="E28" s="32"/>
      <c r="H28" s="8"/>
    </row>
    <row r="29" spans="1:8">
      <c r="A29" s="43"/>
      <c r="B29" s="9"/>
      <c r="C29" s="37"/>
      <c r="D29" s="8"/>
      <c r="E29" s="32"/>
      <c r="H29" s="8"/>
    </row>
    <row r="30" spans="1:8">
      <c r="A30" s="9"/>
      <c r="B30" s="9"/>
      <c r="C30" s="37"/>
      <c r="D30" s="8"/>
      <c r="E30" s="32"/>
      <c r="H30" s="8"/>
    </row>
    <row r="31" spans="1:8">
      <c r="A31" s="9"/>
      <c r="B31" s="9"/>
      <c r="C31" s="37"/>
      <c r="D31" s="8"/>
      <c r="E31" s="32"/>
      <c r="H31" s="8"/>
    </row>
    <row r="32" spans="1:8">
      <c r="A32" s="9"/>
      <c r="B32" s="9"/>
      <c r="C32" s="37"/>
      <c r="D32" s="8"/>
      <c r="E32" s="32"/>
      <c r="H32" s="8"/>
    </row>
    <row r="33" spans="1:8">
      <c r="A33" s="9"/>
      <c r="B33" s="9"/>
      <c r="C33" s="37"/>
      <c r="D33" s="8"/>
      <c r="E33" s="32"/>
      <c r="H33" s="8"/>
    </row>
    <row r="34" spans="1:8">
      <c r="A34" s="9"/>
      <c r="B34" s="9"/>
      <c r="C34" s="37"/>
      <c r="D34" s="8"/>
      <c r="E34" s="32"/>
      <c r="H34" s="8"/>
    </row>
    <row r="35" spans="1:8">
      <c r="A35" s="9"/>
      <c r="B35" s="9"/>
      <c r="C35" s="37"/>
      <c r="D35" s="8"/>
      <c r="E35" s="32"/>
      <c r="H35" s="8"/>
    </row>
    <row r="36" spans="1:8">
      <c r="A36" s="9"/>
      <c r="B36" s="9"/>
      <c r="C36" s="37"/>
      <c r="D36" s="8"/>
      <c r="E36" s="32"/>
      <c r="H36" s="8"/>
    </row>
    <row r="37" spans="1:8">
      <c r="A37" s="9"/>
      <c r="B37" s="9"/>
      <c r="C37" s="37"/>
      <c r="D37" s="8"/>
      <c r="E37" s="32"/>
      <c r="H37" s="8"/>
    </row>
    <row r="38" spans="1:8">
      <c r="A38" s="9"/>
      <c r="B38" s="9"/>
      <c r="C38" s="37"/>
      <c r="D38" s="8"/>
      <c r="E38" s="32"/>
      <c r="H38" s="8"/>
    </row>
    <row r="39" spans="1:8">
      <c r="A39" s="9"/>
      <c r="B39" s="9"/>
      <c r="C39" s="37"/>
      <c r="D39" s="8"/>
      <c r="E39" s="32"/>
      <c r="H39" s="8"/>
    </row>
    <row r="40" spans="1:8">
      <c r="A40" s="9"/>
      <c r="B40" s="9"/>
      <c r="C40" s="37"/>
      <c r="D40" s="8"/>
      <c r="E40" s="32"/>
      <c r="H40" s="8"/>
    </row>
    <row r="41" spans="1:8">
      <c r="A41" s="9"/>
      <c r="B41" s="9"/>
      <c r="C41" s="37"/>
      <c r="D41" s="8"/>
      <c r="E41" s="32"/>
      <c r="H41" s="8"/>
    </row>
    <row r="42" spans="1:8">
      <c r="A42" s="9"/>
      <c r="B42" s="9"/>
      <c r="C42" s="37"/>
      <c r="D42" s="8"/>
      <c r="E42" s="32"/>
      <c r="H42" s="8"/>
    </row>
    <row r="43" spans="1:8">
      <c r="A43" s="9"/>
      <c r="B43" s="9"/>
      <c r="C43" s="37"/>
      <c r="D43" s="8"/>
      <c r="E43" s="32"/>
      <c r="H43" s="8"/>
    </row>
    <row r="44" spans="1:8">
      <c r="A44" s="9"/>
      <c r="B44" s="9"/>
      <c r="C44" s="37"/>
      <c r="D44" s="8"/>
      <c r="E44" s="32"/>
      <c r="H44" s="8"/>
    </row>
    <row r="45" spans="1:8">
      <c r="A45" s="9"/>
      <c r="B45" s="9"/>
      <c r="C45" s="37"/>
      <c r="D45" s="8"/>
      <c r="E45" s="32"/>
      <c r="H45" s="8"/>
    </row>
    <row r="46" spans="1:8">
      <c r="A46" s="9"/>
      <c r="B46" s="9"/>
      <c r="C46" s="37"/>
      <c r="D46" s="8"/>
      <c r="E46" s="32"/>
      <c r="H46" s="8"/>
    </row>
    <row r="47" spans="1:8">
      <c r="A47" s="9"/>
      <c r="B47" s="9"/>
      <c r="C47" s="37"/>
      <c r="D47" s="8"/>
      <c r="E47" s="32"/>
      <c r="H47" s="8"/>
    </row>
    <row r="48" spans="1:8">
      <c r="A48" s="9"/>
      <c r="B48" s="9"/>
      <c r="C48" s="37"/>
      <c r="D48" s="8"/>
      <c r="E48" s="32"/>
      <c r="H48" s="8"/>
    </row>
    <row r="49" spans="1:8">
      <c r="A49" s="9"/>
      <c r="B49" s="9"/>
      <c r="C49" s="37"/>
      <c r="D49" s="8"/>
      <c r="E49" s="32"/>
      <c r="H49" s="8"/>
    </row>
    <row r="50" spans="1:8">
      <c r="A50" s="9"/>
      <c r="B50" s="9"/>
      <c r="C50" s="37"/>
      <c r="D50" s="8"/>
      <c r="E50" s="32"/>
      <c r="H50" s="8"/>
    </row>
    <row r="51" spans="1:8">
      <c r="A51" s="9"/>
      <c r="B51" s="9"/>
      <c r="C51" s="37"/>
      <c r="D51" s="8"/>
      <c r="E51" s="32"/>
      <c r="H51" s="8"/>
    </row>
    <row r="52" spans="1:8">
      <c r="A52" s="9"/>
      <c r="B52" s="9"/>
      <c r="C52" s="37"/>
      <c r="D52" s="8"/>
      <c r="E52" s="32"/>
      <c r="H52" s="8"/>
    </row>
    <row r="53" spans="1:8">
      <c r="A53" s="9"/>
      <c r="B53" s="9"/>
      <c r="C53" s="37"/>
      <c r="D53" s="8"/>
      <c r="E53" s="32"/>
      <c r="H53" s="8"/>
    </row>
    <row r="54" spans="1:8">
      <c r="A54" s="9"/>
      <c r="B54" s="9"/>
      <c r="C54" s="37"/>
      <c r="D54" s="8"/>
      <c r="E54" s="32"/>
      <c r="H54" s="8"/>
    </row>
    <row r="55" spans="1:8">
      <c r="A55" s="9"/>
      <c r="B55" s="9"/>
      <c r="C55" s="37"/>
      <c r="D55" s="8"/>
      <c r="E55" s="32"/>
      <c r="H55" s="8"/>
    </row>
    <row r="56" spans="1:8">
      <c r="A56" s="9"/>
      <c r="B56" s="9"/>
      <c r="C56" s="37"/>
      <c r="D56" s="8"/>
      <c r="E56" s="32"/>
      <c r="H56" s="8"/>
    </row>
    <row r="57" spans="1:8">
      <c r="A57" s="9"/>
      <c r="B57" s="9"/>
      <c r="C57" s="37"/>
      <c r="D57" s="8"/>
      <c r="E57" s="32"/>
      <c r="H57" s="8"/>
    </row>
    <row r="58" spans="1:8">
      <c r="A58" s="9"/>
      <c r="B58" s="9"/>
      <c r="C58" s="37"/>
      <c r="D58" s="8"/>
      <c r="E58" s="32"/>
      <c r="H58" s="8"/>
    </row>
    <row r="59" spans="1:8">
      <c r="A59" s="9"/>
      <c r="B59" s="9"/>
      <c r="C59" s="37"/>
      <c r="D59" s="8"/>
      <c r="E59" s="32"/>
      <c r="H59" s="8"/>
    </row>
    <row r="60" spans="1:8">
      <c r="A60" s="9"/>
      <c r="B60" s="9"/>
      <c r="C60" s="37"/>
      <c r="D60" s="8"/>
      <c r="E60" s="32"/>
      <c r="H60" s="8"/>
    </row>
    <row r="61" spans="1:8">
      <c r="A61" s="9"/>
      <c r="B61" s="9"/>
      <c r="C61" s="37"/>
      <c r="D61" s="8"/>
      <c r="E61" s="32"/>
      <c r="H61" s="8"/>
    </row>
    <row r="62" spans="1:8">
      <c r="A62" s="9"/>
      <c r="B62" s="9"/>
      <c r="C62" s="37"/>
      <c r="D62" s="8"/>
      <c r="E62" s="32"/>
      <c r="H62" s="8"/>
    </row>
    <row r="63" spans="1:8">
      <c r="A63" s="9"/>
      <c r="B63" s="9"/>
      <c r="C63" s="37"/>
      <c r="D63" s="8"/>
      <c r="E63" s="32"/>
      <c r="H63" s="8"/>
    </row>
    <row r="64" spans="1:8">
      <c r="A64" s="9"/>
      <c r="B64" s="9"/>
      <c r="C64" s="37"/>
      <c r="D64" s="8"/>
      <c r="E64" s="32"/>
      <c r="H64" s="8"/>
    </row>
    <row r="65" spans="1:8">
      <c r="A65" s="9"/>
      <c r="B65" s="9"/>
      <c r="C65" s="37"/>
      <c r="D65" s="8"/>
      <c r="E65" s="32"/>
      <c r="H65" s="8"/>
    </row>
    <row r="66" spans="1:8">
      <c r="A66" s="9"/>
      <c r="B66" s="9"/>
      <c r="C66" s="37"/>
      <c r="D66" s="8"/>
      <c r="E66" s="32"/>
      <c r="H66" s="8"/>
    </row>
    <row r="67" spans="1:8">
      <c r="A67" s="9"/>
      <c r="B67" s="9"/>
      <c r="C67" s="37"/>
      <c r="D67" s="8"/>
      <c r="E67" s="32"/>
      <c r="H67" s="8"/>
    </row>
    <row r="68" spans="1:8">
      <c r="A68" s="9"/>
      <c r="B68" s="9"/>
      <c r="C68" s="37"/>
      <c r="D68" s="8"/>
      <c r="E68" s="32"/>
      <c r="H68" s="8"/>
    </row>
    <row r="69" spans="1:8">
      <c r="A69" s="9"/>
      <c r="B69" s="9"/>
      <c r="C69" s="37"/>
      <c r="D69" s="8"/>
      <c r="E69" s="32"/>
      <c r="H69" s="8"/>
    </row>
    <row r="70" spans="1:8">
      <c r="A70" s="9"/>
      <c r="B70" s="9"/>
      <c r="C70" s="37"/>
      <c r="D70" s="8"/>
      <c r="E70" s="32"/>
      <c r="H70" s="8"/>
    </row>
    <row r="71" spans="1:8">
      <c r="A71" s="9"/>
      <c r="B71" s="9"/>
      <c r="C71" s="37"/>
      <c r="D71" s="8"/>
      <c r="E71" s="32"/>
      <c r="H71" s="8"/>
    </row>
    <row r="72" spans="1:8">
      <c r="A72" s="9"/>
      <c r="B72" s="9"/>
      <c r="C72" s="37"/>
      <c r="D72" s="8"/>
      <c r="E72" s="32"/>
      <c r="H72" s="8"/>
    </row>
    <row r="73" spans="1:8">
      <c r="A73" s="9"/>
      <c r="B73" s="9"/>
      <c r="C73" s="37"/>
      <c r="D73" s="8"/>
      <c r="E73" s="32"/>
      <c r="H73" s="8"/>
    </row>
    <row r="74" spans="1:8">
      <c r="A74" s="9"/>
      <c r="B74" s="9"/>
      <c r="C74" s="37"/>
      <c r="D74" s="8"/>
      <c r="E74" s="32"/>
      <c r="H74" s="8"/>
    </row>
    <row r="75" spans="1:8">
      <c r="A75" s="9"/>
      <c r="B75" s="9"/>
      <c r="C75" s="37"/>
      <c r="D75" s="8"/>
      <c r="E75" s="32"/>
      <c r="H75" s="8"/>
    </row>
    <row r="76" spans="1:8">
      <c r="A76" s="9"/>
      <c r="B76" s="9"/>
      <c r="C76" s="37"/>
      <c r="D76" s="8"/>
      <c r="E76" s="32"/>
      <c r="H76" s="8"/>
    </row>
    <row r="77" spans="1:8">
      <c r="A77" s="9"/>
      <c r="B77" s="9"/>
      <c r="C77" s="37"/>
      <c r="D77" s="8"/>
      <c r="E77" s="32"/>
      <c r="H77" s="8"/>
    </row>
    <row r="78" spans="1:8">
      <c r="A78" s="9"/>
      <c r="B78" s="9"/>
      <c r="C78" s="37"/>
      <c r="D78" s="8"/>
      <c r="E78" s="32"/>
      <c r="H78" s="8"/>
    </row>
    <row r="79" spans="1:8">
      <c r="A79" s="9"/>
      <c r="B79" s="9"/>
      <c r="C79" s="37"/>
      <c r="D79" s="8"/>
      <c r="E79" s="32"/>
      <c r="H79" s="8"/>
    </row>
    <row r="80" spans="1:8">
      <c r="A80" s="9"/>
      <c r="B80" s="9"/>
      <c r="C80" s="37"/>
      <c r="D80" s="8"/>
      <c r="E80" s="32"/>
      <c r="H80" s="8"/>
    </row>
    <row r="81" spans="1:8">
      <c r="A81" s="9"/>
      <c r="B81" s="9"/>
      <c r="C81" s="37"/>
      <c r="D81" s="8"/>
      <c r="E81" s="32"/>
      <c r="H81" s="8"/>
    </row>
    <row r="82" spans="1:8">
      <c r="A82" s="9"/>
      <c r="B82" s="9"/>
      <c r="C82" s="37"/>
      <c r="D82" s="8"/>
      <c r="E82" s="32"/>
      <c r="H82" s="8"/>
    </row>
    <row r="83" spans="1:8">
      <c r="A83" s="9"/>
      <c r="B83" s="9"/>
      <c r="C83" s="37"/>
      <c r="D83" s="8"/>
      <c r="E83" s="32"/>
      <c r="H83" s="8"/>
    </row>
    <row r="84" spans="1:8">
      <c r="A84" s="9"/>
      <c r="B84" s="9"/>
      <c r="C84" s="37"/>
      <c r="D84" s="8"/>
      <c r="E84" s="32"/>
      <c r="H84" s="8"/>
    </row>
    <row r="85" spans="1:8">
      <c r="A85" s="9"/>
      <c r="B85" s="9"/>
      <c r="C85" s="37"/>
      <c r="D85" s="8"/>
      <c r="E85" s="32"/>
      <c r="H85" s="8"/>
    </row>
    <row r="86" spans="1:8">
      <c r="A86" s="9"/>
      <c r="B86" s="9"/>
      <c r="C86" s="37"/>
      <c r="D86" s="8"/>
      <c r="E86" s="32"/>
      <c r="H86" s="8"/>
    </row>
    <row r="87" spans="1:8">
      <c r="A87" s="9"/>
      <c r="B87" s="9"/>
      <c r="C87" s="37"/>
      <c r="D87" s="8"/>
      <c r="E87" s="32"/>
      <c r="H87" s="8"/>
    </row>
    <row r="88" spans="1:8">
      <c r="A88" s="9"/>
      <c r="B88" s="9"/>
      <c r="C88" s="37"/>
      <c r="D88" s="8"/>
      <c r="E88" s="32"/>
      <c r="H88" s="8"/>
    </row>
    <row r="89" spans="1:8">
      <c r="A89" s="9"/>
      <c r="B89" s="9"/>
      <c r="C89" s="37"/>
      <c r="D89" s="8"/>
      <c r="E89" s="32"/>
      <c r="H89" s="8"/>
    </row>
    <row r="90" spans="1:8">
      <c r="A90" s="9"/>
      <c r="B90" s="9"/>
      <c r="C90" s="37"/>
      <c r="D90" s="8"/>
      <c r="E90" s="32"/>
      <c r="H90" s="8"/>
    </row>
    <row r="91" spans="1:8">
      <c r="A91" s="9"/>
      <c r="B91" s="9"/>
      <c r="C91" s="37"/>
      <c r="D91" s="8"/>
      <c r="E91" s="32"/>
      <c r="H91" s="8"/>
    </row>
    <row r="92" spans="1:8">
      <c r="A92" s="9"/>
      <c r="B92" s="9"/>
      <c r="C92" s="37"/>
      <c r="D92" s="8"/>
      <c r="E92" s="32"/>
      <c r="H92" s="8"/>
    </row>
    <row r="93" spans="1:8">
      <c r="A93" s="9"/>
      <c r="B93" s="9"/>
      <c r="C93" s="37"/>
      <c r="D93" s="8"/>
      <c r="E93" s="32"/>
      <c r="H93" s="8"/>
    </row>
    <row r="94" spans="1:8">
      <c r="A94" s="9"/>
      <c r="B94" s="9"/>
      <c r="C94" s="37"/>
      <c r="D94" s="8"/>
      <c r="E94" s="32"/>
      <c r="H94" s="8"/>
    </row>
    <row r="95" spans="1:8">
      <c r="A95" s="9"/>
      <c r="B95" s="9"/>
      <c r="C95" s="37"/>
      <c r="D95" s="8"/>
      <c r="E95" s="32"/>
      <c r="H95" s="8"/>
    </row>
    <row r="96" spans="1:8">
      <c r="A96" s="9"/>
      <c r="B96" s="9"/>
      <c r="C96" s="37"/>
      <c r="D96" s="8"/>
      <c r="E96" s="32"/>
      <c r="H96" s="8"/>
    </row>
    <row r="97" spans="1:8">
      <c r="A97" s="9"/>
      <c r="B97" s="9"/>
      <c r="C97" s="37"/>
      <c r="D97" s="8"/>
      <c r="E97" s="32"/>
      <c r="H97" s="8"/>
    </row>
    <row r="98" spans="1:8">
      <c r="A98" s="9"/>
      <c r="B98" s="9"/>
      <c r="C98" s="37"/>
      <c r="D98" s="8"/>
      <c r="E98" s="32"/>
      <c r="H98" s="8"/>
    </row>
    <row r="99" spans="1:8">
      <c r="A99" s="9"/>
      <c r="B99" s="9"/>
      <c r="C99" s="37"/>
      <c r="D99" s="8"/>
      <c r="E99" s="32"/>
      <c r="H99" s="8"/>
    </row>
    <row r="100" spans="1:8">
      <c r="A100" s="9"/>
      <c r="B100" s="9"/>
      <c r="C100" s="37"/>
      <c r="D100" s="8"/>
      <c r="E100" s="32"/>
      <c r="H100" s="8"/>
    </row>
    <row r="101" spans="1:8">
      <c r="A101" s="9"/>
      <c r="B101" s="9"/>
      <c r="C101" s="37"/>
      <c r="D101" s="8"/>
      <c r="E101" s="32"/>
      <c r="H101" s="8"/>
    </row>
    <row r="102" spans="1:8">
      <c r="A102" s="9"/>
      <c r="B102" s="9"/>
      <c r="C102" s="37"/>
      <c r="D102" s="8"/>
      <c r="E102" s="32"/>
      <c r="H102" s="8"/>
    </row>
    <row r="103" spans="1:8">
      <c r="A103" s="9"/>
      <c r="B103" s="9"/>
      <c r="C103" s="37"/>
      <c r="D103" s="8"/>
      <c r="E103" s="32"/>
      <c r="H103" s="8"/>
    </row>
    <row r="104" spans="1:8">
      <c r="A104" s="9"/>
      <c r="B104" s="9"/>
      <c r="C104" s="37"/>
      <c r="D104" s="8"/>
      <c r="E104" s="32"/>
      <c r="H104" s="8"/>
    </row>
    <row r="105" spans="1:8">
      <c r="A105" s="9"/>
      <c r="B105" s="9"/>
      <c r="C105" s="37"/>
      <c r="D105" s="8"/>
      <c r="E105" s="32"/>
      <c r="H105" s="8"/>
    </row>
    <row r="106" spans="1:8">
      <c r="A106" s="9"/>
      <c r="B106" s="9"/>
      <c r="C106" s="37"/>
      <c r="D106" s="8"/>
      <c r="E106" s="32"/>
      <c r="H106" s="8"/>
    </row>
    <row r="107" spans="1:8">
      <c r="A107" s="9"/>
      <c r="B107" s="9"/>
      <c r="C107" s="37"/>
      <c r="D107" s="8"/>
      <c r="E107" s="32"/>
      <c r="H107" s="8"/>
    </row>
    <row r="108" spans="1:8">
      <c r="A108" s="9"/>
      <c r="B108" s="9"/>
      <c r="C108" s="37"/>
      <c r="D108" s="8"/>
      <c r="E108" s="32"/>
      <c r="H108" s="8"/>
    </row>
    <row r="109" spans="1:8">
      <c r="A109" s="9"/>
      <c r="B109" s="9"/>
      <c r="C109" s="38"/>
      <c r="D109" s="8"/>
      <c r="E109" s="32"/>
      <c r="H109" s="8"/>
    </row>
    <row r="110" spans="1:8">
      <c r="A110" s="9"/>
      <c r="B110" s="9"/>
      <c r="C110" s="38"/>
      <c r="D110" s="8"/>
      <c r="E110" s="32"/>
      <c r="H110" s="8"/>
    </row>
    <row r="111" spans="1:8">
      <c r="A111" s="9"/>
      <c r="B111" s="9"/>
      <c r="C111" s="38"/>
      <c r="D111" s="8"/>
      <c r="E111" s="32"/>
      <c r="H111" s="8"/>
    </row>
    <row r="112" spans="1:8">
      <c r="A112" s="9"/>
      <c r="B112" s="9"/>
      <c r="C112" s="38"/>
      <c r="D112" s="8"/>
      <c r="E112" s="32"/>
      <c r="H112" s="8"/>
    </row>
    <row r="113" spans="1:8">
      <c r="A113" s="9"/>
      <c r="B113" s="9"/>
      <c r="C113" s="38"/>
      <c r="D113" s="8"/>
      <c r="E113" s="32"/>
      <c r="H113" s="8"/>
    </row>
    <row r="114" spans="1:8">
      <c r="A114" s="9"/>
      <c r="B114" s="9"/>
      <c r="C114" s="38"/>
      <c r="D114" s="8"/>
      <c r="E114" s="32"/>
      <c r="H114" s="8"/>
    </row>
    <row r="115" spans="1:8">
      <c r="A115" s="9"/>
      <c r="B115" s="9"/>
      <c r="C115" s="38"/>
      <c r="D115" s="8"/>
      <c r="E115" s="32"/>
      <c r="H115" s="8"/>
    </row>
    <row r="116" spans="1:8">
      <c r="A116" s="9"/>
      <c r="B116" s="9"/>
      <c r="C116" s="38"/>
      <c r="D116" s="8"/>
      <c r="E116" s="32"/>
      <c r="H116" s="8"/>
    </row>
    <row r="117" spans="1:8">
      <c r="A117" s="9"/>
      <c r="B117" s="9"/>
      <c r="C117" s="38"/>
      <c r="D117" s="8"/>
      <c r="E117" s="32"/>
      <c r="H117" s="8"/>
    </row>
    <row r="118" spans="1:8">
      <c r="A118" s="9"/>
      <c r="B118" s="9"/>
      <c r="C118" s="38"/>
      <c r="D118" s="8"/>
      <c r="E118" s="32"/>
      <c r="H118" s="8"/>
    </row>
    <row r="119" spans="1:8">
      <c r="A119" s="9"/>
      <c r="B119" s="9"/>
      <c r="C119" s="38"/>
      <c r="D119" s="8"/>
      <c r="E119" s="32"/>
      <c r="H119" s="8"/>
    </row>
    <row r="120" spans="1:8">
      <c r="A120" s="9"/>
      <c r="B120" s="9"/>
      <c r="C120" s="38"/>
      <c r="D120" s="8"/>
      <c r="E120" s="32"/>
      <c r="H120" s="8"/>
    </row>
    <row r="121" spans="1:8">
      <c r="A121" s="9"/>
      <c r="B121" s="9"/>
      <c r="C121" s="38"/>
      <c r="D121" s="8"/>
      <c r="E121" s="32"/>
      <c r="H121" s="8"/>
    </row>
    <row r="122" spans="1:8">
      <c r="A122" s="9"/>
      <c r="B122" s="9"/>
      <c r="C122" s="38"/>
      <c r="D122" s="8"/>
      <c r="E122" s="32"/>
      <c r="H122" s="8"/>
    </row>
    <row r="123" spans="1:8">
      <c r="A123" s="9"/>
      <c r="B123" s="9"/>
      <c r="C123" s="38"/>
      <c r="D123" s="8"/>
      <c r="E123" s="32"/>
      <c r="H123" s="8"/>
    </row>
    <row r="124" spans="1:8">
      <c r="A124" s="9"/>
      <c r="B124" s="9"/>
      <c r="C124" s="38"/>
      <c r="D124" s="8"/>
      <c r="E124" s="32"/>
      <c r="H124" s="8"/>
    </row>
    <row r="125" spans="1:8">
      <c r="A125" s="9"/>
      <c r="B125" s="9"/>
      <c r="C125" s="38"/>
      <c r="D125" s="8"/>
      <c r="E125" s="32"/>
      <c r="H125" s="8"/>
    </row>
    <row r="126" spans="1:8">
      <c r="A126" s="9"/>
      <c r="B126" s="9"/>
      <c r="C126" s="38"/>
      <c r="D126" s="8"/>
      <c r="E126" s="32"/>
      <c r="H126" s="8"/>
    </row>
    <row r="127" spans="1:8">
      <c r="A127" s="9"/>
      <c r="B127" s="9"/>
      <c r="C127" s="38"/>
      <c r="D127" s="8"/>
      <c r="E127" s="32"/>
      <c r="H127" s="8"/>
    </row>
    <row r="128" spans="1:8">
      <c r="A128" s="9"/>
      <c r="B128" s="9"/>
      <c r="C128" s="38"/>
      <c r="D128" s="8"/>
      <c r="E128" s="32"/>
      <c r="H128" s="8"/>
    </row>
    <row r="129" spans="1:8">
      <c r="A129" s="9"/>
      <c r="B129" s="9"/>
      <c r="C129" s="38"/>
      <c r="D129" s="8"/>
      <c r="E129" s="32"/>
      <c r="H129" s="8"/>
    </row>
    <row r="130" spans="1:8">
      <c r="A130" s="9"/>
      <c r="B130" s="9"/>
      <c r="C130" s="38"/>
      <c r="D130" s="8"/>
      <c r="E130" s="32"/>
      <c r="H130" s="8"/>
    </row>
    <row r="131" spans="1:8">
      <c r="A131" s="9"/>
      <c r="B131" s="9"/>
      <c r="C131" s="38"/>
      <c r="D131" s="8"/>
      <c r="E131" s="32"/>
      <c r="H131" s="8"/>
    </row>
    <row r="132" spans="1:8">
      <c r="A132" s="9"/>
      <c r="B132" s="9"/>
      <c r="C132" s="38"/>
      <c r="D132" s="8"/>
      <c r="E132" s="32"/>
      <c r="H132" s="8"/>
    </row>
    <row r="133" spans="1:8">
      <c r="A133" s="9"/>
      <c r="B133" s="9"/>
      <c r="C133" s="38"/>
      <c r="D133" s="8"/>
      <c r="E133" s="32"/>
      <c r="H133" s="8"/>
    </row>
    <row r="134" spans="1:8">
      <c r="A134" s="9"/>
      <c r="B134" s="9"/>
      <c r="C134" s="38"/>
      <c r="D134" s="8"/>
      <c r="E134" s="32"/>
      <c r="H134" s="8"/>
    </row>
    <row r="135" spans="1:8">
      <c r="A135" s="9"/>
      <c r="B135" s="9"/>
      <c r="C135" s="38"/>
      <c r="D135" s="8"/>
      <c r="E135" s="32"/>
      <c r="H135" s="8"/>
    </row>
    <row r="136" spans="1:8">
      <c r="A136" s="9"/>
      <c r="B136" s="9"/>
      <c r="C136" s="38"/>
      <c r="D136" s="8"/>
      <c r="E136" s="32"/>
      <c r="H136" s="8"/>
    </row>
    <row r="137" spans="1:8">
      <c r="A137" s="9"/>
      <c r="B137" s="9"/>
      <c r="C137" s="38"/>
      <c r="D137" s="8"/>
      <c r="E137" s="32"/>
      <c r="H137" s="8"/>
    </row>
    <row r="138" spans="1:8">
      <c r="A138" s="9"/>
      <c r="B138" s="9"/>
      <c r="C138" s="38"/>
      <c r="D138" s="8"/>
      <c r="E138" s="32"/>
      <c r="H138" s="8"/>
    </row>
    <row r="139" spans="1:8">
      <c r="A139" s="9"/>
      <c r="B139" s="9"/>
      <c r="C139" s="38"/>
      <c r="D139" s="8"/>
      <c r="E139" s="32"/>
      <c r="H139" s="8"/>
    </row>
    <row r="140" spans="1:8">
      <c r="A140" s="9"/>
      <c r="B140" s="9"/>
      <c r="C140" s="38"/>
      <c r="D140" s="8"/>
      <c r="E140" s="32"/>
      <c r="H140" s="8"/>
    </row>
    <row r="141" spans="1:8">
      <c r="A141" s="9"/>
      <c r="B141" s="9"/>
      <c r="C141" s="38"/>
      <c r="D141" s="8"/>
      <c r="E141" s="32"/>
      <c r="H141" s="8"/>
    </row>
    <row r="142" spans="1:8">
      <c r="A142" s="9"/>
      <c r="B142" s="9"/>
      <c r="C142" s="38"/>
      <c r="D142" s="8"/>
      <c r="E142" s="32"/>
      <c r="H142" s="8"/>
    </row>
    <row r="143" spans="1:8">
      <c r="A143" s="9"/>
      <c r="B143" s="9"/>
      <c r="C143" s="38"/>
      <c r="D143" s="8"/>
      <c r="E143" s="32"/>
      <c r="H143" s="8"/>
    </row>
    <row r="144" spans="1:8">
      <c r="A144" s="9"/>
      <c r="B144" s="9"/>
      <c r="C144" s="38"/>
      <c r="D144" s="8"/>
      <c r="E144" s="32"/>
      <c r="H144" s="8"/>
    </row>
    <row r="145" spans="1:8">
      <c r="A145" s="9"/>
      <c r="B145" s="9"/>
      <c r="C145" s="38"/>
      <c r="D145" s="8"/>
      <c r="E145" s="32"/>
      <c r="H145" s="8"/>
    </row>
    <row r="146" spans="1:8">
      <c r="A146" s="9"/>
      <c r="B146" s="9"/>
      <c r="C146" s="38"/>
      <c r="D146" s="8"/>
      <c r="E146" s="32"/>
      <c r="H146" s="8"/>
    </row>
    <row r="147" spans="1:8">
      <c r="A147" s="9"/>
      <c r="B147" s="9"/>
      <c r="C147" s="38"/>
      <c r="D147" s="8"/>
      <c r="E147" s="32"/>
      <c r="H147" s="8"/>
    </row>
    <row r="148" spans="1:8">
      <c r="A148" s="9"/>
      <c r="B148" s="9"/>
      <c r="C148" s="38"/>
      <c r="D148" s="8"/>
      <c r="E148" s="32"/>
      <c r="H148" s="8"/>
    </row>
    <row r="149" spans="1:8">
      <c r="A149" s="9"/>
      <c r="B149" s="9"/>
      <c r="C149" s="38"/>
      <c r="D149" s="8"/>
      <c r="E149" s="32"/>
      <c r="H149" s="8"/>
    </row>
    <row r="150" spans="1:8">
      <c r="A150" s="9"/>
      <c r="B150" s="9"/>
      <c r="C150" s="38"/>
      <c r="D150" s="8"/>
      <c r="E150" s="32"/>
      <c r="H150" s="8"/>
    </row>
    <row r="151" spans="1:8">
      <c r="A151" s="9"/>
      <c r="B151" s="9"/>
      <c r="C151" s="38"/>
      <c r="D151" s="8"/>
      <c r="E151" s="32"/>
      <c r="H151" s="8"/>
    </row>
    <row r="152" spans="1:8">
      <c r="A152" s="9"/>
      <c r="B152" s="9"/>
      <c r="C152" s="38"/>
      <c r="D152" s="8"/>
      <c r="E152" s="32"/>
      <c r="H152" s="8"/>
    </row>
    <row r="153" spans="1:8">
      <c r="A153" s="9"/>
      <c r="B153" s="9"/>
      <c r="C153" s="38"/>
      <c r="D153" s="8"/>
      <c r="E153" s="32"/>
      <c r="H153" s="8"/>
    </row>
    <row r="154" spans="1:8">
      <c r="A154" s="9"/>
      <c r="B154" s="9"/>
      <c r="C154" s="38"/>
      <c r="D154" s="8"/>
      <c r="E154" s="32"/>
      <c r="H154" s="8"/>
    </row>
    <row r="155" spans="1:8">
      <c r="A155" s="9"/>
      <c r="B155" s="9"/>
      <c r="C155" s="38"/>
      <c r="D155" s="8"/>
      <c r="E155" s="32"/>
      <c r="H155" s="8"/>
    </row>
    <row r="156" spans="1:8">
      <c r="A156" s="9"/>
      <c r="B156" s="9"/>
      <c r="C156" s="38"/>
      <c r="D156" s="8"/>
      <c r="E156" s="32"/>
      <c r="H156" s="8"/>
    </row>
    <row r="157" spans="1:8">
      <c r="A157" s="9"/>
      <c r="B157" s="9"/>
      <c r="C157" s="38"/>
      <c r="D157" s="8"/>
      <c r="E157" s="32"/>
      <c r="H157" s="8"/>
    </row>
    <row r="158" spans="1:8">
      <c r="A158" s="9"/>
      <c r="B158" s="9"/>
      <c r="C158" s="38"/>
      <c r="D158" s="8"/>
      <c r="E158" s="32"/>
      <c r="H158" s="8"/>
    </row>
    <row r="159" spans="1:8">
      <c r="A159" s="9"/>
      <c r="B159" s="9"/>
      <c r="C159" s="38"/>
      <c r="D159" s="8"/>
      <c r="E159" s="32"/>
      <c r="H159" s="8"/>
    </row>
    <row r="160" spans="1:8">
      <c r="A160" s="9"/>
      <c r="B160" s="9"/>
      <c r="C160" s="38"/>
      <c r="D160" s="8"/>
      <c r="E160" s="32"/>
      <c r="H160" s="8"/>
    </row>
    <row r="161" spans="1:8">
      <c r="A161" s="9"/>
      <c r="B161" s="9"/>
      <c r="C161" s="38"/>
      <c r="D161" s="8"/>
      <c r="E161" s="32"/>
      <c r="H161" s="8"/>
    </row>
    <row r="162" spans="1:8">
      <c r="A162" s="9"/>
      <c r="B162" s="9"/>
      <c r="C162" s="38"/>
      <c r="D162" s="8"/>
      <c r="E162" s="32"/>
      <c r="H162" s="8"/>
    </row>
    <row r="163" spans="1:8">
      <c r="A163" s="9"/>
      <c r="B163" s="9"/>
      <c r="C163" s="38"/>
      <c r="D163" s="8"/>
      <c r="E163" s="32"/>
      <c r="H163" s="8"/>
    </row>
    <row r="164" spans="1:8">
      <c r="A164" s="9"/>
      <c r="B164" s="9"/>
      <c r="C164" s="38"/>
      <c r="D164" s="8"/>
      <c r="E164" s="32"/>
      <c r="H164" s="8"/>
    </row>
    <row r="165" spans="1:8">
      <c r="A165" s="9"/>
      <c r="B165" s="9"/>
      <c r="C165" s="38"/>
      <c r="D165" s="8"/>
      <c r="E165" s="32"/>
      <c r="H165" s="8"/>
    </row>
    <row r="166" spans="1:8">
      <c r="A166" s="9"/>
      <c r="B166" s="9"/>
      <c r="C166" s="38"/>
      <c r="D166" s="8"/>
      <c r="E166" s="32"/>
      <c r="H166" s="8"/>
    </row>
    <row r="167" spans="1:8">
      <c r="A167" s="9"/>
      <c r="B167" s="9"/>
      <c r="C167" s="38"/>
      <c r="D167" s="8"/>
      <c r="E167" s="32"/>
      <c r="H167" s="8"/>
    </row>
    <row r="168" spans="1:8">
      <c r="A168" s="9"/>
      <c r="B168" s="9"/>
      <c r="C168" s="38"/>
      <c r="D168" s="8"/>
      <c r="E168" s="32"/>
      <c r="H168" s="8"/>
    </row>
    <row r="169" spans="1:8">
      <c r="A169" s="9"/>
      <c r="B169" s="9"/>
      <c r="C169" s="38"/>
      <c r="D169" s="8"/>
      <c r="E169" s="32"/>
      <c r="H169" s="8"/>
    </row>
    <row r="170" spans="1:8">
      <c r="A170" s="9"/>
      <c r="B170" s="9"/>
      <c r="C170" s="38"/>
      <c r="D170" s="8"/>
      <c r="E170" s="32"/>
      <c r="H170" s="8"/>
    </row>
    <row r="171" spans="1:8">
      <c r="A171" s="9"/>
      <c r="B171" s="9"/>
      <c r="C171" s="38"/>
      <c r="D171" s="8"/>
      <c r="E171" s="32"/>
      <c r="H171" s="8"/>
    </row>
    <row r="172" spans="1:8">
      <c r="A172" s="9"/>
      <c r="B172" s="9"/>
      <c r="C172" s="38"/>
      <c r="D172" s="8"/>
      <c r="E172" s="32"/>
      <c r="H172" s="8"/>
    </row>
    <row r="173" spans="1:8">
      <c r="A173" s="9"/>
      <c r="B173" s="9"/>
      <c r="C173" s="38"/>
      <c r="D173" s="8"/>
      <c r="E173" s="32"/>
      <c r="H173" s="8"/>
    </row>
    <row r="174" spans="1:8">
      <c r="A174" s="9"/>
      <c r="B174" s="9"/>
      <c r="C174" s="38"/>
      <c r="D174" s="8"/>
      <c r="E174" s="32"/>
      <c r="H174" s="8"/>
    </row>
    <row r="175" spans="1:8">
      <c r="A175" s="9"/>
      <c r="B175" s="9"/>
      <c r="C175" s="38"/>
      <c r="D175" s="8"/>
      <c r="E175" s="32"/>
      <c r="H175" s="8"/>
    </row>
    <row r="176" spans="1:8">
      <c r="A176" s="9"/>
      <c r="B176" s="9"/>
      <c r="C176" s="38"/>
      <c r="D176" s="8"/>
      <c r="E176" s="32"/>
      <c r="H176" s="8"/>
    </row>
    <row r="177" spans="1:8">
      <c r="A177" s="9"/>
      <c r="B177" s="9"/>
      <c r="C177" s="38"/>
      <c r="D177" s="8"/>
      <c r="E177" s="32"/>
      <c r="H177" s="8"/>
    </row>
    <row r="178" spans="1:8">
      <c r="A178" s="9"/>
      <c r="B178" s="9"/>
      <c r="C178" s="38"/>
      <c r="D178" s="8"/>
      <c r="E178" s="32"/>
      <c r="H178" s="8"/>
    </row>
    <row r="179" spans="1:8">
      <c r="A179" s="9"/>
      <c r="B179" s="9"/>
      <c r="C179" s="38"/>
      <c r="D179" s="8"/>
      <c r="E179" s="32"/>
      <c r="H179" s="8"/>
    </row>
    <row r="180" spans="1:8">
      <c r="A180" s="9"/>
      <c r="B180" s="9"/>
      <c r="C180" s="38"/>
      <c r="D180" s="8"/>
      <c r="E180" s="32"/>
      <c r="H180" s="8"/>
    </row>
    <row r="181" spans="1:8">
      <c r="A181" s="9"/>
      <c r="B181" s="9"/>
      <c r="C181" s="38"/>
      <c r="D181" s="8"/>
      <c r="E181" s="32"/>
      <c r="H181" s="8"/>
    </row>
    <row r="182" spans="1:8">
      <c r="A182" s="9"/>
      <c r="B182" s="9"/>
      <c r="C182" s="38"/>
      <c r="D182" s="8"/>
      <c r="E182" s="32"/>
      <c r="H182" s="8"/>
    </row>
    <row r="183" spans="1:8">
      <c r="A183" s="9"/>
      <c r="B183" s="9"/>
      <c r="C183" s="38"/>
      <c r="D183" s="8"/>
      <c r="E183" s="32"/>
      <c r="H183" s="8"/>
    </row>
    <row r="184" spans="1:8">
      <c r="A184" s="9"/>
      <c r="B184" s="9"/>
      <c r="C184" s="38"/>
      <c r="D184" s="8"/>
      <c r="E184" s="32"/>
      <c r="H184" s="8"/>
    </row>
    <row r="185" spans="1:8">
      <c r="A185" s="9"/>
      <c r="B185" s="9"/>
      <c r="C185" s="38"/>
      <c r="D185" s="8"/>
      <c r="E185" s="32"/>
      <c r="H185" s="8"/>
    </row>
    <row r="186" spans="1:8">
      <c r="A186" s="9"/>
      <c r="B186" s="9"/>
      <c r="C186" s="38"/>
      <c r="D186" s="8"/>
      <c r="E186" s="32"/>
      <c r="H186" s="8"/>
    </row>
    <row r="187" spans="1:8">
      <c r="A187" s="9"/>
      <c r="B187" s="9"/>
      <c r="C187" s="38"/>
      <c r="D187" s="8"/>
      <c r="E187" s="32"/>
      <c r="H187" s="8"/>
    </row>
    <row r="188" spans="1:8">
      <c r="A188" s="9"/>
      <c r="B188" s="9"/>
      <c r="C188" s="38"/>
      <c r="D188" s="8"/>
      <c r="E188" s="32"/>
      <c r="H188" s="8"/>
    </row>
    <row r="189" spans="1:8">
      <c r="A189" s="9"/>
      <c r="B189" s="9"/>
      <c r="C189" s="38"/>
      <c r="D189" s="8"/>
      <c r="E189" s="32"/>
      <c r="H189" s="8"/>
    </row>
    <row r="190" spans="1:8">
      <c r="A190" s="9"/>
      <c r="B190" s="9"/>
      <c r="C190" s="38"/>
      <c r="D190" s="8"/>
      <c r="E190" s="32"/>
      <c r="H190" s="8"/>
    </row>
    <row r="191" spans="1:8">
      <c r="A191" s="9"/>
      <c r="B191" s="9"/>
      <c r="C191" s="38"/>
      <c r="D191" s="8"/>
      <c r="E191" s="32"/>
      <c r="H191" s="8"/>
    </row>
    <row r="192" spans="1:8">
      <c r="A192" s="9"/>
      <c r="B192" s="9"/>
      <c r="C192" s="38"/>
      <c r="D192" s="8"/>
      <c r="E192" s="32"/>
      <c r="H192" s="8"/>
    </row>
    <row r="193" spans="1:8">
      <c r="A193" s="9"/>
      <c r="B193" s="9"/>
      <c r="C193" s="38"/>
      <c r="D193" s="8"/>
      <c r="E193" s="32"/>
      <c r="H193" s="8"/>
    </row>
    <row r="194" spans="1:8">
      <c r="A194" s="9"/>
      <c r="B194" s="9"/>
      <c r="C194" s="38"/>
      <c r="D194" s="8"/>
      <c r="E194" s="32"/>
      <c r="H194" s="8"/>
    </row>
    <row r="195" spans="1:8">
      <c r="A195" s="9"/>
      <c r="B195" s="9"/>
      <c r="C195" s="38"/>
      <c r="D195" s="8"/>
      <c r="E195" s="32"/>
      <c r="H195" s="8"/>
    </row>
    <row r="196" spans="1:8">
      <c r="A196" s="9"/>
      <c r="B196" s="9"/>
      <c r="C196" s="38"/>
      <c r="D196" s="8"/>
      <c r="E196" s="32"/>
      <c r="H196" s="8"/>
    </row>
    <row r="197" spans="1:8">
      <c r="A197" s="9"/>
      <c r="B197" s="9"/>
      <c r="C197" s="38"/>
      <c r="D197" s="8"/>
      <c r="E197" s="32"/>
      <c r="H197" s="8"/>
    </row>
    <row r="198" spans="1:8">
      <c r="A198" s="9"/>
      <c r="B198" s="9"/>
      <c r="C198" s="38"/>
      <c r="D198" s="8"/>
      <c r="E198" s="32"/>
      <c r="H198" s="8"/>
    </row>
    <row r="199" spans="1:8">
      <c r="A199" s="9"/>
      <c r="B199" s="9"/>
      <c r="C199" s="38"/>
      <c r="D199" s="8"/>
      <c r="E199" s="32"/>
      <c r="H199" s="8"/>
    </row>
    <row r="200" spans="1:8">
      <c r="A200" s="9"/>
      <c r="B200" s="9"/>
      <c r="C200" s="38"/>
      <c r="D200" s="8"/>
      <c r="E200" s="32"/>
      <c r="H200" s="8"/>
    </row>
    <row r="201" spans="1:8">
      <c r="A201" s="9"/>
      <c r="B201" s="9"/>
      <c r="C201" s="38"/>
      <c r="D201" s="8"/>
      <c r="E201" s="32"/>
      <c r="H201" s="8"/>
    </row>
    <row r="202" spans="1:8">
      <c r="A202" s="9"/>
      <c r="B202" s="9"/>
      <c r="C202" s="38"/>
      <c r="D202" s="8"/>
      <c r="E202" s="32"/>
      <c r="H202" s="8"/>
    </row>
    <row r="203" spans="1:8">
      <c r="A203" s="9"/>
      <c r="B203" s="9"/>
      <c r="C203" s="38"/>
      <c r="D203" s="8"/>
      <c r="E203" s="32"/>
      <c r="H203" s="8"/>
    </row>
    <row r="204" spans="1:8">
      <c r="A204" s="9"/>
      <c r="B204" s="9"/>
      <c r="C204" s="38"/>
      <c r="D204" s="8"/>
      <c r="E204" s="32"/>
      <c r="H204" s="8"/>
    </row>
    <row r="205" spans="1:8">
      <c r="A205" s="9"/>
      <c r="B205" s="9"/>
      <c r="C205" s="38"/>
      <c r="D205" s="8"/>
      <c r="E205" s="32"/>
      <c r="H205" s="8"/>
    </row>
    <row r="206" spans="1:8">
      <c r="A206" s="9"/>
      <c r="B206" s="9"/>
      <c r="C206" s="38"/>
      <c r="D206" s="8"/>
      <c r="E206" s="32"/>
      <c r="H206" s="8"/>
    </row>
    <row r="207" spans="1:8">
      <c r="A207" s="9"/>
      <c r="B207" s="9"/>
      <c r="C207" s="38"/>
      <c r="D207" s="8"/>
      <c r="E207" s="32"/>
      <c r="H207" s="8"/>
    </row>
    <row r="208" spans="1:8">
      <c r="A208" s="9"/>
      <c r="B208" s="9"/>
      <c r="C208" s="38"/>
      <c r="D208" s="8"/>
      <c r="E208" s="32"/>
      <c r="H208" s="8"/>
    </row>
    <row r="209" spans="1:8">
      <c r="A209" s="9"/>
      <c r="B209" s="9"/>
      <c r="C209" s="38"/>
      <c r="D209" s="8"/>
      <c r="E209" s="32"/>
      <c r="H209" s="8"/>
    </row>
    <row r="210" spans="1:8">
      <c r="A210" s="9"/>
      <c r="B210" s="9"/>
      <c r="C210" s="38"/>
      <c r="D210" s="8"/>
      <c r="E210" s="32"/>
      <c r="H210" s="8"/>
    </row>
    <row r="211" spans="1:8">
      <c r="A211" s="9"/>
      <c r="B211" s="9"/>
      <c r="C211" s="38"/>
      <c r="D211" s="8"/>
      <c r="E211" s="32"/>
      <c r="H211" s="8"/>
    </row>
    <row r="212" spans="1:8">
      <c r="A212" s="9"/>
      <c r="B212" s="9"/>
      <c r="C212" s="38"/>
      <c r="D212" s="8"/>
      <c r="E212" s="32"/>
      <c r="H212" s="8"/>
    </row>
    <row r="213" spans="1:8">
      <c r="A213" s="9"/>
      <c r="B213" s="9"/>
      <c r="C213" s="38"/>
      <c r="D213" s="8"/>
      <c r="E213" s="32"/>
      <c r="H213" s="8"/>
    </row>
    <row r="214" spans="1:8">
      <c r="A214" s="9"/>
      <c r="B214" s="9"/>
      <c r="C214" s="38"/>
      <c r="D214" s="8"/>
      <c r="E214" s="32"/>
      <c r="H214" s="8"/>
    </row>
    <row r="215" spans="1:8">
      <c r="A215" s="9"/>
      <c r="B215" s="9"/>
      <c r="C215" s="38"/>
      <c r="D215" s="8"/>
      <c r="E215" s="32"/>
      <c r="H215" s="8"/>
    </row>
    <row r="216" spans="1:8">
      <c r="A216" s="9"/>
      <c r="B216" s="9"/>
      <c r="C216" s="38"/>
      <c r="D216" s="8"/>
      <c r="E216" s="32"/>
      <c r="H216" s="8"/>
    </row>
    <row r="217" spans="1:8">
      <c r="A217" s="9"/>
      <c r="B217" s="9"/>
      <c r="C217" s="38"/>
      <c r="D217" s="8"/>
      <c r="E217" s="32"/>
      <c r="H217" s="8"/>
    </row>
    <row r="218" spans="1:8">
      <c r="A218" s="9"/>
      <c r="B218" s="9"/>
      <c r="C218" s="38"/>
      <c r="D218" s="8"/>
      <c r="E218" s="32"/>
      <c r="H218" s="8"/>
    </row>
    <row r="219" spans="1:8">
      <c r="A219" s="9"/>
      <c r="B219" s="9"/>
      <c r="C219" s="38"/>
      <c r="D219" s="8"/>
      <c r="E219" s="32"/>
      <c r="H219" s="8"/>
    </row>
    <row r="220" spans="1:8">
      <c r="A220" s="9"/>
      <c r="B220" s="9"/>
      <c r="C220" s="38"/>
      <c r="D220" s="8"/>
      <c r="E220" s="32"/>
      <c r="H220" s="8"/>
    </row>
    <row r="221" spans="1:8">
      <c r="A221" s="9"/>
      <c r="B221" s="9"/>
      <c r="C221" s="38"/>
      <c r="D221" s="8"/>
      <c r="E221" s="32"/>
      <c r="H221" s="8"/>
    </row>
    <row r="222" spans="1:8">
      <c r="A222" s="9"/>
      <c r="B222" s="9"/>
      <c r="C222" s="38"/>
      <c r="D222" s="8"/>
      <c r="E222" s="32"/>
      <c r="H222" s="8"/>
    </row>
    <row r="223" spans="1:8">
      <c r="A223" s="9"/>
      <c r="B223" s="9"/>
      <c r="C223" s="38"/>
      <c r="D223" s="8"/>
      <c r="E223" s="32"/>
      <c r="H223" s="8"/>
    </row>
    <row r="224" spans="1:8">
      <c r="A224" s="9"/>
      <c r="B224" s="9"/>
      <c r="C224" s="38"/>
      <c r="D224" s="8"/>
      <c r="E224" s="32"/>
      <c r="H224" s="8"/>
    </row>
    <row r="225" spans="1:8">
      <c r="A225" s="9"/>
      <c r="B225" s="9"/>
      <c r="C225" s="38"/>
      <c r="D225" s="8"/>
      <c r="E225" s="32"/>
      <c r="H225" s="8"/>
    </row>
    <row r="226" spans="1:8">
      <c r="A226" s="9"/>
      <c r="B226" s="9"/>
      <c r="C226" s="38"/>
      <c r="D226" s="8"/>
      <c r="E226" s="32"/>
      <c r="H226" s="8"/>
    </row>
    <row r="227" spans="1:8">
      <c r="A227" s="9"/>
      <c r="B227" s="9"/>
      <c r="C227" s="38"/>
      <c r="D227" s="8"/>
      <c r="E227" s="32"/>
      <c r="H227" s="8"/>
    </row>
    <row r="228" spans="1:8">
      <c r="A228" s="9"/>
      <c r="B228" s="9"/>
      <c r="C228" s="38"/>
      <c r="D228" s="8"/>
      <c r="E228" s="32"/>
      <c r="H228" s="8"/>
    </row>
    <row r="229" spans="1:8">
      <c r="A229" s="9"/>
      <c r="B229" s="9"/>
      <c r="C229" s="38"/>
      <c r="D229" s="8"/>
      <c r="E229" s="32"/>
      <c r="H229" s="8"/>
    </row>
    <row r="230" spans="1:8">
      <c r="A230" s="9"/>
      <c r="B230" s="9"/>
      <c r="C230" s="38"/>
      <c r="D230" s="8"/>
      <c r="E230" s="32"/>
      <c r="H230" s="8"/>
    </row>
    <row r="231" spans="1:8">
      <c r="A231" s="9"/>
      <c r="B231" s="9"/>
      <c r="C231" s="38"/>
      <c r="D231" s="8"/>
      <c r="E231" s="32"/>
      <c r="H231" s="8"/>
    </row>
    <row r="232" spans="1:8">
      <c r="A232" s="9"/>
      <c r="B232" s="9"/>
      <c r="C232" s="38"/>
      <c r="D232" s="8"/>
      <c r="E232" s="32"/>
      <c r="H232" s="8"/>
    </row>
    <row r="233" spans="1:8">
      <c r="A233" s="9"/>
      <c r="B233" s="9"/>
      <c r="C233" s="38"/>
      <c r="D233" s="8"/>
      <c r="E233" s="32"/>
      <c r="H233" s="8"/>
    </row>
    <row r="234" spans="1:8">
      <c r="A234" s="9"/>
      <c r="B234" s="9"/>
      <c r="C234" s="38"/>
      <c r="D234" s="8"/>
      <c r="E234" s="32"/>
      <c r="H234" s="8"/>
    </row>
    <row r="235" spans="1:8">
      <c r="A235" s="9"/>
      <c r="B235" s="9"/>
      <c r="C235" s="38"/>
      <c r="D235" s="8"/>
      <c r="E235" s="32"/>
      <c r="H235" s="8"/>
    </row>
    <row r="236" spans="1:8">
      <c r="A236" s="9"/>
      <c r="B236" s="9"/>
      <c r="C236" s="38"/>
      <c r="D236" s="8"/>
      <c r="E236" s="32"/>
      <c r="H236" s="8"/>
    </row>
    <row r="237" spans="1:8">
      <c r="A237" s="9"/>
      <c r="B237" s="9"/>
      <c r="C237" s="38"/>
      <c r="D237" s="8"/>
      <c r="E237" s="32"/>
      <c r="H237" s="8"/>
    </row>
    <row r="238" spans="1:8">
      <c r="A238" s="9"/>
      <c r="B238" s="9"/>
      <c r="C238" s="38"/>
      <c r="D238" s="8"/>
      <c r="E238" s="32"/>
      <c r="H238" s="8"/>
    </row>
    <row r="239" spans="1:8">
      <c r="A239" s="9"/>
      <c r="B239" s="9"/>
      <c r="C239" s="38"/>
      <c r="D239" s="8"/>
      <c r="E239" s="32"/>
      <c r="H239" s="8"/>
    </row>
    <row r="240" spans="1:8">
      <c r="A240" s="9"/>
      <c r="B240" s="9"/>
      <c r="C240" s="38"/>
      <c r="D240" s="8"/>
      <c r="E240" s="32"/>
      <c r="H240" s="8"/>
    </row>
    <row r="241" spans="1:8">
      <c r="A241" s="9"/>
      <c r="B241" s="9"/>
      <c r="C241" s="38"/>
      <c r="D241" s="8"/>
      <c r="E241" s="32"/>
      <c r="H241" s="8"/>
    </row>
    <row r="242" spans="1:8">
      <c r="A242" s="9"/>
      <c r="B242" s="9"/>
      <c r="C242" s="38"/>
      <c r="D242" s="8"/>
      <c r="E242" s="32"/>
      <c r="H242" s="8"/>
    </row>
    <row r="243" spans="1:8">
      <c r="A243" s="9"/>
      <c r="B243" s="9"/>
      <c r="C243" s="38"/>
      <c r="D243" s="8"/>
      <c r="E243" s="32"/>
      <c r="H243" s="8"/>
    </row>
    <row r="244" spans="1:8">
      <c r="A244" s="9"/>
      <c r="B244" s="9"/>
      <c r="C244" s="38"/>
      <c r="D244" s="8"/>
      <c r="E244" s="32"/>
      <c r="H244" s="8"/>
    </row>
    <row r="245" spans="1:8">
      <c r="A245" s="9"/>
      <c r="B245" s="9"/>
      <c r="C245" s="38"/>
      <c r="D245" s="8"/>
      <c r="E245" s="32"/>
      <c r="H245" s="8"/>
    </row>
    <row r="246" spans="1:8">
      <c r="A246" s="9"/>
      <c r="B246" s="9"/>
      <c r="C246" s="38"/>
      <c r="D246" s="8"/>
      <c r="E246" s="32"/>
      <c r="H246" s="8"/>
    </row>
    <row r="247" spans="1:8">
      <c r="A247" s="9"/>
      <c r="B247" s="9"/>
      <c r="C247" s="38"/>
      <c r="D247" s="8"/>
      <c r="E247" s="32"/>
      <c r="H247" s="8"/>
    </row>
    <row r="248" spans="1:8">
      <c r="A248" s="9"/>
      <c r="B248" s="9"/>
      <c r="C248" s="38"/>
      <c r="D248" s="8"/>
      <c r="E248" s="32"/>
      <c r="H248" s="8"/>
    </row>
    <row r="249" spans="1:8">
      <c r="A249" s="9"/>
      <c r="B249" s="9"/>
      <c r="C249" s="38"/>
      <c r="D249" s="8"/>
      <c r="E249" s="32"/>
      <c r="H249" s="8"/>
    </row>
    <row r="250" spans="1:8">
      <c r="A250" s="9"/>
      <c r="B250" s="9"/>
      <c r="C250" s="38"/>
      <c r="D250" s="8"/>
      <c r="E250" s="32"/>
      <c r="H250" s="8"/>
    </row>
    <row r="251" spans="1:8">
      <c r="A251" s="9"/>
      <c r="B251" s="9"/>
      <c r="C251" s="38"/>
      <c r="D251" s="8"/>
      <c r="E251" s="32"/>
      <c r="H251" s="8"/>
    </row>
    <row r="252" spans="1:8">
      <c r="A252" s="9"/>
      <c r="B252" s="9"/>
      <c r="C252" s="38"/>
      <c r="D252" s="8"/>
      <c r="E252" s="32"/>
      <c r="H252" s="8"/>
    </row>
    <row r="253" spans="1:8">
      <c r="A253" s="9"/>
      <c r="B253" s="9"/>
      <c r="C253" s="38"/>
      <c r="D253" s="8"/>
      <c r="E253" s="32"/>
      <c r="H253" s="8"/>
    </row>
    <row r="254" spans="1:8">
      <c r="A254" s="9"/>
      <c r="B254" s="9"/>
      <c r="C254" s="38"/>
      <c r="D254" s="8"/>
      <c r="E254" s="32"/>
      <c r="H254" s="8"/>
    </row>
    <row r="255" spans="1:8">
      <c r="A255" s="9"/>
      <c r="B255" s="9"/>
      <c r="C255" s="38"/>
      <c r="D255" s="8"/>
      <c r="E255" s="32"/>
      <c r="H255" s="8"/>
    </row>
    <row r="256" spans="1:8">
      <c r="A256" s="9"/>
      <c r="B256" s="9"/>
      <c r="C256" s="38"/>
      <c r="D256" s="8"/>
      <c r="E256" s="32"/>
      <c r="H256" s="8"/>
    </row>
    <row r="257" spans="1:8">
      <c r="A257" s="9"/>
      <c r="B257" s="9"/>
      <c r="C257" s="38"/>
      <c r="D257" s="8"/>
      <c r="E257" s="32"/>
      <c r="H257" s="8"/>
    </row>
    <row r="258" spans="1:8">
      <c r="A258" s="9"/>
      <c r="B258" s="9"/>
      <c r="C258" s="38"/>
      <c r="D258" s="8"/>
      <c r="E258" s="32"/>
      <c r="H258" s="8"/>
    </row>
    <row r="259" spans="1:8">
      <c r="A259" s="9"/>
      <c r="B259" s="9"/>
      <c r="C259" s="38"/>
      <c r="D259" s="8"/>
      <c r="E259" s="32"/>
      <c r="H259" s="8"/>
    </row>
    <row r="260" spans="1:8">
      <c r="A260" s="9"/>
      <c r="B260" s="9"/>
      <c r="C260" s="38"/>
      <c r="D260" s="8"/>
      <c r="E260" s="32"/>
      <c r="H260" s="8"/>
    </row>
    <row r="261" spans="1:8">
      <c r="A261" s="9"/>
      <c r="B261" s="9"/>
      <c r="C261" s="37"/>
      <c r="D261" s="8"/>
      <c r="E261" s="32"/>
      <c r="H261" s="8"/>
    </row>
    <row r="262" spans="1:8">
      <c r="A262" s="9"/>
      <c r="B262" s="9"/>
      <c r="C262" s="38"/>
      <c r="D262" s="8"/>
      <c r="E262" s="32"/>
      <c r="H262" s="8"/>
    </row>
    <row r="263" spans="1:8">
      <c r="A263" s="9"/>
      <c r="B263" s="9"/>
      <c r="C263" s="38"/>
      <c r="D263" s="8"/>
      <c r="E263" s="32"/>
      <c r="H263" s="8"/>
    </row>
    <row r="264" spans="1:8">
      <c r="A264" s="9"/>
      <c r="B264" s="9"/>
      <c r="C264" s="38"/>
      <c r="D264" s="8"/>
      <c r="E264" s="32"/>
      <c r="H264" s="8"/>
    </row>
    <row r="265" spans="1:8">
      <c r="A265" s="9"/>
      <c r="B265" s="9"/>
      <c r="C265" s="38"/>
      <c r="D265" s="8"/>
      <c r="E265" s="32"/>
      <c r="H265" s="8"/>
    </row>
    <row r="266" spans="1:8">
      <c r="A266" s="9"/>
      <c r="B266" s="9"/>
      <c r="C266" s="38"/>
      <c r="D266" s="8"/>
      <c r="E266" s="32"/>
      <c r="H266" s="8"/>
    </row>
    <row r="267" spans="1:8">
      <c r="A267" s="9"/>
      <c r="B267" s="9"/>
      <c r="C267" s="38"/>
      <c r="D267" s="8"/>
      <c r="E267" s="32"/>
      <c r="H267" s="8"/>
    </row>
    <row r="268" spans="1:8">
      <c r="A268" s="9"/>
      <c r="B268" s="9"/>
      <c r="C268" s="38"/>
      <c r="D268" s="8"/>
      <c r="E268" s="32"/>
      <c r="H268" s="8"/>
    </row>
    <row r="269" spans="1:8">
      <c r="A269" s="9"/>
      <c r="B269" s="9"/>
      <c r="C269" s="38"/>
      <c r="D269" s="8"/>
      <c r="E269" s="32"/>
      <c r="H269" s="8"/>
    </row>
    <row r="270" spans="1:8">
      <c r="A270" s="9"/>
      <c r="B270" s="9"/>
      <c r="C270" s="38"/>
      <c r="D270" s="8"/>
      <c r="E270" s="32"/>
      <c r="H270" s="8"/>
    </row>
    <row r="271" spans="1:8">
      <c r="A271" s="9"/>
      <c r="B271" s="9"/>
      <c r="C271" s="38"/>
      <c r="D271" s="8"/>
      <c r="E271" s="32"/>
      <c r="H271" s="8"/>
    </row>
    <row r="272" spans="1:8">
      <c r="A272" s="9"/>
      <c r="B272" s="9"/>
      <c r="C272" s="38"/>
      <c r="D272" s="8"/>
      <c r="E272" s="32"/>
      <c r="H272" s="8"/>
    </row>
    <row r="273" spans="1:8">
      <c r="A273" s="9"/>
      <c r="B273" s="9"/>
      <c r="C273" s="38"/>
      <c r="D273" s="8"/>
      <c r="E273" s="32"/>
      <c r="H273" s="8"/>
    </row>
    <row r="274" spans="1:8">
      <c r="A274" s="9"/>
      <c r="B274" s="9"/>
      <c r="C274" s="38"/>
      <c r="D274" s="8"/>
      <c r="E274" s="32"/>
      <c r="H274" s="8"/>
    </row>
    <row r="275" spans="1:8">
      <c r="A275" s="9"/>
      <c r="B275" s="9"/>
      <c r="C275" s="38"/>
      <c r="D275" s="8"/>
      <c r="E275" s="32"/>
      <c r="H275" s="8"/>
    </row>
    <row r="276" spans="1:8">
      <c r="A276" s="9"/>
      <c r="B276" s="9"/>
      <c r="C276" s="38"/>
      <c r="D276" s="8"/>
      <c r="E276" s="32"/>
      <c r="H276" s="8"/>
    </row>
    <row r="277" spans="1:8">
      <c r="A277" s="9"/>
      <c r="B277" s="9"/>
      <c r="C277" s="38"/>
      <c r="D277" s="8"/>
      <c r="E277" s="32"/>
      <c r="H277" s="8"/>
    </row>
    <row r="278" spans="1:8">
      <c r="A278" s="9"/>
      <c r="B278" s="9"/>
      <c r="C278" s="38"/>
      <c r="D278" s="8"/>
      <c r="E278" s="32"/>
      <c r="H278" s="8"/>
    </row>
    <row r="279" spans="1:8">
      <c r="A279" s="9"/>
      <c r="B279" s="9"/>
      <c r="C279" s="38"/>
      <c r="D279" s="8"/>
      <c r="E279" s="32"/>
      <c r="H279" s="8"/>
    </row>
    <row r="280" spans="1:8">
      <c r="A280" s="9"/>
      <c r="B280" s="9"/>
      <c r="C280" s="38"/>
      <c r="D280" s="8"/>
      <c r="E280" s="32"/>
      <c r="H280" s="8"/>
    </row>
    <row r="281" spans="1:8">
      <c r="A281" s="9"/>
      <c r="B281" s="9"/>
      <c r="C281" s="38"/>
      <c r="D281" s="8"/>
      <c r="E281" s="32"/>
      <c r="H281" s="8"/>
    </row>
    <row r="282" spans="1:8">
      <c r="A282" s="9"/>
      <c r="B282" s="9"/>
      <c r="C282" s="38"/>
      <c r="D282" s="8"/>
      <c r="E282" s="32"/>
      <c r="H282" s="8"/>
    </row>
    <row r="283" spans="1:8">
      <c r="A283" s="9"/>
      <c r="B283" s="9"/>
      <c r="C283" s="38"/>
      <c r="D283" s="8"/>
      <c r="E283" s="32"/>
      <c r="H283" s="8"/>
    </row>
    <row r="284" spans="1:8">
      <c r="A284" s="9"/>
      <c r="B284" s="9"/>
      <c r="C284" s="37"/>
      <c r="D284" s="8"/>
      <c r="E284" s="32"/>
      <c r="H284" s="8"/>
    </row>
    <row r="285" spans="1:8">
      <c r="A285" s="9"/>
      <c r="B285" s="9"/>
      <c r="C285" s="37"/>
      <c r="D285" s="8"/>
      <c r="E285" s="32"/>
      <c r="H285" s="8"/>
    </row>
  </sheetData>
  <conditionalFormatting sqref="C29:C285 C4:D28">
    <cfRule type="cellIs" dxfId="1" priority="3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showGridLines="0" workbookViewId="0"/>
  </sheetViews>
  <sheetFormatPr defaultRowHeight="12.75"/>
  <cols>
    <col min="1" max="1" width="13.140625" style="4" bestFit="1" customWidth="1"/>
    <col min="2" max="2" width="74.5703125" style="4" customWidth="1"/>
    <col min="3" max="4" width="18.7109375" style="10" customWidth="1"/>
    <col min="5" max="6" width="18.7109375" style="4" customWidth="1"/>
    <col min="9" max="16384" width="9.140625" style="4"/>
  </cols>
  <sheetData>
    <row r="1" spans="1:9" ht="15" customHeight="1">
      <c r="A1" s="16" t="s">
        <v>323</v>
      </c>
      <c r="C1" s="19" t="s">
        <v>800</v>
      </c>
      <c r="D1" s="19" t="s">
        <v>801</v>
      </c>
      <c r="E1" s="36"/>
      <c r="F1" s="36"/>
    </row>
    <row r="2" spans="1:9" ht="47.25" customHeight="1">
      <c r="A2" s="19" t="s">
        <v>373</v>
      </c>
      <c r="B2" s="19" t="s">
        <v>374</v>
      </c>
      <c r="C2" s="51" t="s">
        <v>352</v>
      </c>
      <c r="D2" s="7" t="s">
        <v>376</v>
      </c>
      <c r="E2" s="7"/>
      <c r="F2" s="7"/>
    </row>
    <row r="3" spans="1:9" ht="13.5" thickBot="1">
      <c r="A3" s="17"/>
      <c r="B3" s="17"/>
      <c r="C3" s="17" t="s">
        <v>809</v>
      </c>
      <c r="D3" s="17" t="s">
        <v>809</v>
      </c>
      <c r="E3" s="36"/>
      <c r="F3" s="36"/>
    </row>
    <row r="4" spans="1:9">
      <c r="A4" s="41" t="s">
        <v>365</v>
      </c>
      <c r="B4" s="18" t="s">
        <v>259</v>
      </c>
      <c r="C4" s="39">
        <v>1525</v>
      </c>
      <c r="D4" s="44">
        <v>21.6</v>
      </c>
      <c r="E4" s="24"/>
      <c r="F4" s="24"/>
      <c r="G4" s="64"/>
      <c r="H4" s="64"/>
      <c r="I4" s="8"/>
    </row>
    <row r="5" spans="1:9">
      <c r="A5" s="43" t="s">
        <v>777</v>
      </c>
      <c r="B5" s="9" t="s">
        <v>401</v>
      </c>
      <c r="C5" s="40">
        <v>1319</v>
      </c>
      <c r="D5" s="45">
        <v>24.787133396404919</v>
      </c>
      <c r="E5" s="32"/>
      <c r="F5" s="32"/>
      <c r="G5" s="64"/>
      <c r="H5" s="64"/>
      <c r="I5" s="8"/>
    </row>
    <row r="6" spans="1:9">
      <c r="A6" s="43" t="s">
        <v>778</v>
      </c>
      <c r="B6" s="9" t="s">
        <v>402</v>
      </c>
      <c r="C6" s="40">
        <v>986</v>
      </c>
      <c r="D6" s="45">
        <v>25.445292620865139</v>
      </c>
      <c r="E6" s="32"/>
      <c r="F6" s="32"/>
      <c r="G6" s="64"/>
      <c r="H6" s="64"/>
      <c r="I6" s="8"/>
    </row>
    <row r="7" spans="1:9">
      <c r="A7" s="43" t="s">
        <v>779</v>
      </c>
      <c r="B7" s="9" t="s">
        <v>403</v>
      </c>
      <c r="C7" s="40">
        <v>1316</v>
      </c>
      <c r="D7" s="45">
        <v>13.939393939393941</v>
      </c>
      <c r="E7" s="32"/>
      <c r="F7" s="32"/>
      <c r="G7" s="64"/>
      <c r="H7" s="64"/>
      <c r="I7" s="8"/>
    </row>
    <row r="8" spans="1:9">
      <c r="A8" s="43" t="s">
        <v>780</v>
      </c>
      <c r="B8" s="9" t="s">
        <v>404</v>
      </c>
      <c r="C8" s="40">
        <v>1429</v>
      </c>
      <c r="D8" s="45">
        <v>27.022222222222219</v>
      </c>
      <c r="E8" s="32"/>
      <c r="F8" s="32"/>
      <c r="I8" s="8"/>
    </row>
    <row r="9" spans="1:9">
      <c r="A9" s="43" t="s">
        <v>781</v>
      </c>
      <c r="B9" s="9" t="s">
        <v>405</v>
      </c>
      <c r="C9" s="40">
        <v>2250</v>
      </c>
      <c r="D9" s="45">
        <v>24.930594114380899</v>
      </c>
      <c r="E9" s="32"/>
      <c r="F9" s="32"/>
      <c r="I9" s="8"/>
    </row>
    <row r="10" spans="1:9">
      <c r="A10" s="43" t="s">
        <v>782</v>
      </c>
      <c r="B10" s="9" t="s">
        <v>406</v>
      </c>
      <c r="C10" s="40">
        <v>1860</v>
      </c>
      <c r="D10" s="45">
        <v>28.719723183391004</v>
      </c>
      <c r="E10" s="32"/>
      <c r="F10" s="32"/>
      <c r="I10" s="8"/>
    </row>
    <row r="11" spans="1:9">
      <c r="A11" s="43" t="s">
        <v>783</v>
      </c>
      <c r="B11" s="9" t="s">
        <v>407</v>
      </c>
      <c r="C11" s="40">
        <v>1810</v>
      </c>
      <c r="D11" s="45">
        <v>24.398625429553263</v>
      </c>
      <c r="E11" s="32"/>
      <c r="F11" s="32"/>
      <c r="I11" s="8"/>
    </row>
    <row r="12" spans="1:9">
      <c r="A12" s="43"/>
      <c r="B12" s="9"/>
      <c r="C12" s="57"/>
      <c r="D12" s="45"/>
      <c r="E12" s="32"/>
      <c r="F12" s="32"/>
      <c r="I12" s="8"/>
    </row>
    <row r="13" spans="1:9">
      <c r="A13" s="43"/>
      <c r="B13" s="9"/>
      <c r="C13" s="40"/>
      <c r="D13" s="45"/>
      <c r="E13" s="32"/>
      <c r="F13" s="32"/>
      <c r="I13" s="8"/>
    </row>
    <row r="14" spans="1:9">
      <c r="A14" s="43"/>
      <c r="B14" s="9"/>
      <c r="C14" s="40"/>
      <c r="D14" s="45"/>
      <c r="E14" s="32"/>
      <c r="F14" s="32"/>
      <c r="I14" s="8"/>
    </row>
    <row r="15" spans="1:9">
      <c r="A15" s="43"/>
      <c r="B15" s="9"/>
      <c r="C15" s="40"/>
      <c r="D15" s="45"/>
      <c r="E15" s="32"/>
      <c r="F15" s="32"/>
      <c r="I15" s="8"/>
    </row>
    <row r="16" spans="1:9">
      <c r="A16" s="43"/>
      <c r="B16" s="9"/>
      <c r="C16" s="40"/>
      <c r="D16" s="45"/>
      <c r="E16" s="32"/>
      <c r="F16" s="32"/>
      <c r="I16" s="8"/>
    </row>
    <row r="17" spans="1:9">
      <c r="A17" s="43"/>
      <c r="B17" s="9"/>
      <c r="C17" s="40"/>
      <c r="D17" s="45"/>
      <c r="E17" s="32"/>
      <c r="F17" s="32"/>
      <c r="I17" s="8"/>
    </row>
    <row r="18" spans="1:9">
      <c r="A18" s="43"/>
      <c r="B18" s="9"/>
      <c r="C18" s="40"/>
      <c r="D18" s="45"/>
      <c r="E18" s="32"/>
      <c r="F18" s="32"/>
      <c r="I18" s="8"/>
    </row>
    <row r="19" spans="1:9">
      <c r="A19" s="43"/>
      <c r="B19" s="9"/>
      <c r="C19" s="37"/>
      <c r="D19" s="8"/>
      <c r="E19" s="32"/>
      <c r="F19" s="32"/>
      <c r="I19" s="8"/>
    </row>
    <row r="20" spans="1:9">
      <c r="A20" s="43"/>
      <c r="B20" s="9"/>
      <c r="C20" s="37"/>
      <c r="D20" s="8"/>
      <c r="E20" s="32"/>
      <c r="F20" s="32"/>
      <c r="I20" s="8"/>
    </row>
    <row r="21" spans="1:9">
      <c r="A21" s="9"/>
      <c r="B21" s="9"/>
      <c r="C21" s="37"/>
      <c r="D21" s="8"/>
      <c r="E21" s="32"/>
      <c r="F21" s="32"/>
      <c r="I21" s="8"/>
    </row>
    <row r="22" spans="1:9">
      <c r="A22" s="9"/>
      <c r="B22" s="9"/>
      <c r="C22" s="37"/>
      <c r="D22" s="8"/>
      <c r="E22" s="32"/>
      <c r="F22" s="32"/>
      <c r="I22" s="8"/>
    </row>
    <row r="23" spans="1:9">
      <c r="A23" s="9"/>
      <c r="B23" s="9"/>
      <c r="C23" s="37"/>
      <c r="D23" s="8"/>
      <c r="E23" s="32"/>
      <c r="F23" s="32"/>
      <c r="I23" s="8"/>
    </row>
    <row r="24" spans="1:9">
      <c r="A24" s="9"/>
      <c r="B24" s="9"/>
      <c r="C24" s="37"/>
      <c r="D24" s="8"/>
      <c r="E24" s="32"/>
      <c r="F24" s="32"/>
      <c r="I24" s="8"/>
    </row>
    <row r="25" spans="1:9">
      <c r="A25" s="9"/>
      <c r="B25" s="9"/>
      <c r="C25" s="37"/>
      <c r="D25" s="8"/>
      <c r="E25" s="32"/>
      <c r="F25" s="32"/>
      <c r="I25" s="8"/>
    </row>
    <row r="26" spans="1:9">
      <c r="A26" s="9"/>
      <c r="B26" s="9"/>
      <c r="C26" s="37"/>
      <c r="D26" s="8"/>
      <c r="E26" s="32"/>
      <c r="F26" s="32"/>
      <c r="I26" s="8"/>
    </row>
    <row r="27" spans="1:9">
      <c r="A27" s="9"/>
      <c r="B27" s="9"/>
      <c r="C27" s="37"/>
      <c r="D27" s="8"/>
      <c r="E27" s="32"/>
      <c r="F27" s="32"/>
      <c r="I27" s="8"/>
    </row>
    <row r="28" spans="1:9">
      <c r="A28" s="9"/>
      <c r="B28" s="9"/>
      <c r="C28" s="37"/>
      <c r="D28" s="8"/>
      <c r="E28" s="32"/>
      <c r="F28" s="32"/>
      <c r="I28" s="8"/>
    </row>
    <row r="29" spans="1:9" ht="9.75" customHeight="1">
      <c r="A29" s="9"/>
      <c r="B29" s="9"/>
      <c r="C29" s="37"/>
      <c r="D29" s="8"/>
      <c r="E29" s="32"/>
      <c r="F29" s="32"/>
      <c r="I29" s="8"/>
    </row>
    <row r="30" spans="1:9">
      <c r="A30" s="9"/>
      <c r="B30" s="9"/>
      <c r="C30" s="37"/>
      <c r="D30" s="8"/>
      <c r="E30" s="32"/>
      <c r="F30" s="32"/>
      <c r="I30" s="8"/>
    </row>
    <row r="31" spans="1:9">
      <c r="A31" s="9"/>
      <c r="B31" s="9"/>
      <c r="C31" s="37"/>
      <c r="D31" s="8"/>
      <c r="E31" s="32"/>
      <c r="F31" s="32"/>
      <c r="I31" s="8"/>
    </row>
    <row r="32" spans="1:9">
      <c r="A32" s="9"/>
      <c r="B32" s="9"/>
      <c r="C32" s="37"/>
      <c r="D32" s="8"/>
      <c r="E32" s="32"/>
      <c r="F32" s="32"/>
      <c r="I32" s="8"/>
    </row>
    <row r="33" spans="1:9">
      <c r="A33" s="9"/>
      <c r="B33" s="9"/>
      <c r="C33" s="37"/>
      <c r="D33" s="8"/>
      <c r="E33" s="32"/>
      <c r="F33" s="32"/>
      <c r="I33" s="8"/>
    </row>
    <row r="34" spans="1:9">
      <c r="A34" s="9"/>
      <c r="B34" s="9"/>
      <c r="C34" s="37"/>
      <c r="D34" s="8"/>
      <c r="E34" s="32"/>
      <c r="F34" s="32"/>
      <c r="I34" s="8"/>
    </row>
    <row r="35" spans="1:9">
      <c r="A35" s="9"/>
      <c r="B35" s="9"/>
      <c r="C35" s="37"/>
      <c r="D35" s="8"/>
      <c r="E35" s="32"/>
      <c r="F35" s="32"/>
      <c r="I35" s="8"/>
    </row>
    <row r="36" spans="1:9">
      <c r="A36" s="9"/>
      <c r="B36" s="9"/>
      <c r="C36" s="37"/>
      <c r="D36" s="8"/>
      <c r="E36" s="32"/>
      <c r="F36" s="32"/>
      <c r="I36" s="8"/>
    </row>
    <row r="37" spans="1:9">
      <c r="A37" s="9"/>
      <c r="B37" s="9"/>
      <c r="C37" s="37"/>
      <c r="D37" s="8"/>
      <c r="E37" s="32"/>
      <c r="F37" s="32"/>
      <c r="I37" s="8"/>
    </row>
    <row r="38" spans="1:9">
      <c r="A38" s="9"/>
      <c r="B38" s="9"/>
      <c r="C38" s="37"/>
      <c r="D38" s="8"/>
      <c r="E38" s="32"/>
      <c r="F38" s="32"/>
      <c r="I38" s="8"/>
    </row>
    <row r="39" spans="1:9">
      <c r="A39" s="9"/>
      <c r="B39" s="9"/>
      <c r="C39" s="37"/>
      <c r="D39" s="8"/>
      <c r="E39" s="32"/>
      <c r="F39" s="32"/>
      <c r="I39" s="8"/>
    </row>
    <row r="40" spans="1:9">
      <c r="A40" s="9"/>
      <c r="B40" s="9"/>
      <c r="C40" s="37"/>
      <c r="D40" s="8"/>
      <c r="E40" s="32"/>
      <c r="F40" s="32"/>
      <c r="I40" s="8"/>
    </row>
    <row r="41" spans="1:9">
      <c r="A41" s="9"/>
      <c r="B41" s="9"/>
      <c r="C41" s="37"/>
      <c r="D41" s="8"/>
      <c r="E41" s="32"/>
      <c r="F41" s="32"/>
      <c r="I41" s="8"/>
    </row>
    <row r="42" spans="1:9">
      <c r="A42" s="9"/>
      <c r="B42" s="9"/>
      <c r="C42" s="37"/>
      <c r="D42" s="8"/>
      <c r="E42" s="32"/>
      <c r="F42" s="32"/>
      <c r="I42" s="8"/>
    </row>
    <row r="43" spans="1:9">
      <c r="A43" s="9"/>
      <c r="B43" s="9"/>
      <c r="C43" s="37"/>
      <c r="D43" s="8"/>
      <c r="E43" s="32"/>
      <c r="F43" s="32"/>
      <c r="I43" s="8"/>
    </row>
    <row r="44" spans="1:9">
      <c r="A44" s="9"/>
      <c r="B44" s="9"/>
      <c r="C44" s="37"/>
      <c r="D44" s="8"/>
      <c r="E44" s="32"/>
      <c r="F44" s="32"/>
      <c r="I44" s="8"/>
    </row>
    <row r="45" spans="1:9">
      <c r="A45" s="9"/>
      <c r="B45" s="9"/>
      <c r="C45" s="37"/>
      <c r="D45" s="8"/>
      <c r="E45" s="32"/>
      <c r="F45" s="32"/>
      <c r="I45" s="8"/>
    </row>
    <row r="46" spans="1:9">
      <c r="A46" s="9"/>
      <c r="B46" s="9"/>
      <c r="C46" s="37"/>
      <c r="D46" s="8"/>
      <c r="E46" s="32"/>
      <c r="F46" s="32"/>
      <c r="I46" s="8"/>
    </row>
    <row r="47" spans="1:9">
      <c r="A47" s="9"/>
      <c r="B47" s="9"/>
      <c r="C47" s="37"/>
      <c r="D47" s="8"/>
      <c r="E47" s="32"/>
      <c r="F47" s="32"/>
      <c r="I47" s="8"/>
    </row>
    <row r="48" spans="1:9">
      <c r="A48" s="9"/>
      <c r="B48" s="9"/>
      <c r="C48" s="37"/>
      <c r="D48" s="8"/>
      <c r="E48" s="32"/>
      <c r="F48" s="32"/>
      <c r="I48" s="8"/>
    </row>
    <row r="49" spans="1:9">
      <c r="A49" s="9"/>
      <c r="B49" s="9"/>
      <c r="C49" s="37"/>
      <c r="D49" s="8"/>
      <c r="E49" s="32"/>
      <c r="F49" s="32"/>
      <c r="I49" s="8"/>
    </row>
    <row r="50" spans="1:9">
      <c r="A50" s="9"/>
      <c r="B50" s="9"/>
      <c r="C50" s="37"/>
      <c r="D50" s="8"/>
      <c r="E50" s="32"/>
      <c r="F50" s="32"/>
      <c r="I50" s="8"/>
    </row>
    <row r="51" spans="1:9">
      <c r="A51" s="9"/>
      <c r="B51" s="9"/>
      <c r="C51" s="37"/>
      <c r="D51" s="8"/>
      <c r="E51" s="32"/>
      <c r="F51" s="32"/>
      <c r="I51" s="8"/>
    </row>
    <row r="52" spans="1:9">
      <c r="A52" s="9"/>
      <c r="B52" s="9"/>
      <c r="C52" s="37"/>
      <c r="D52" s="8"/>
      <c r="E52" s="32"/>
      <c r="F52" s="32"/>
      <c r="I52" s="8"/>
    </row>
    <row r="53" spans="1:9">
      <c r="A53" s="9"/>
      <c r="B53" s="9"/>
      <c r="C53" s="37"/>
      <c r="D53" s="8"/>
      <c r="E53" s="32"/>
      <c r="F53" s="32"/>
      <c r="I53" s="8"/>
    </row>
    <row r="54" spans="1:9">
      <c r="A54" s="9"/>
      <c r="B54" s="9"/>
      <c r="C54" s="37"/>
      <c r="D54" s="8"/>
      <c r="E54" s="32"/>
      <c r="F54" s="32"/>
      <c r="I54" s="8"/>
    </row>
    <row r="55" spans="1:9">
      <c r="A55" s="9"/>
      <c r="B55" s="9"/>
      <c r="C55" s="37"/>
      <c r="D55" s="8"/>
      <c r="E55" s="32"/>
      <c r="F55" s="32"/>
      <c r="I55" s="8"/>
    </row>
    <row r="56" spans="1:9">
      <c r="A56" s="9"/>
      <c r="B56" s="9"/>
      <c r="C56" s="37"/>
      <c r="D56" s="8"/>
      <c r="E56" s="32"/>
      <c r="F56" s="32"/>
      <c r="I56" s="8"/>
    </row>
    <row r="57" spans="1:9">
      <c r="A57" s="9"/>
      <c r="B57" s="9"/>
      <c r="C57" s="37"/>
      <c r="D57" s="8"/>
      <c r="E57" s="32"/>
      <c r="F57" s="32"/>
      <c r="I57" s="8"/>
    </row>
    <row r="58" spans="1:9">
      <c r="A58" s="9"/>
      <c r="B58" s="9"/>
      <c r="C58" s="37"/>
      <c r="D58" s="8"/>
      <c r="E58" s="32"/>
      <c r="F58" s="32"/>
      <c r="I58" s="8"/>
    </row>
    <row r="59" spans="1:9">
      <c r="A59" s="9"/>
      <c r="B59" s="9"/>
      <c r="C59" s="37"/>
      <c r="D59" s="8"/>
      <c r="E59" s="32"/>
      <c r="F59" s="32"/>
      <c r="I59" s="8"/>
    </row>
    <row r="60" spans="1:9">
      <c r="A60" s="9"/>
      <c r="B60" s="9"/>
      <c r="C60" s="37"/>
      <c r="D60" s="8"/>
      <c r="E60" s="32"/>
      <c r="F60" s="32"/>
      <c r="I60" s="8"/>
    </row>
    <row r="61" spans="1:9">
      <c r="A61" s="9"/>
      <c r="B61" s="9"/>
      <c r="C61" s="37"/>
      <c r="D61" s="8"/>
      <c r="E61" s="32"/>
      <c r="F61" s="32"/>
      <c r="I61" s="8"/>
    </row>
    <row r="62" spans="1:9">
      <c r="A62" s="9"/>
      <c r="B62" s="9"/>
      <c r="C62" s="37"/>
      <c r="D62" s="8"/>
      <c r="E62" s="32"/>
      <c r="F62" s="32"/>
      <c r="I62" s="8"/>
    </row>
    <row r="63" spans="1:9">
      <c r="A63" s="9"/>
      <c r="B63" s="9"/>
      <c r="C63" s="37"/>
      <c r="D63" s="8"/>
      <c r="E63" s="32"/>
      <c r="F63" s="32"/>
      <c r="I63" s="8"/>
    </row>
    <row r="64" spans="1:9">
      <c r="A64" s="9"/>
      <c r="B64" s="9"/>
      <c r="C64" s="37"/>
      <c r="D64" s="8"/>
      <c r="E64" s="32"/>
      <c r="F64" s="32"/>
      <c r="I64" s="8"/>
    </row>
    <row r="65" spans="1:9">
      <c r="A65" s="9"/>
      <c r="B65" s="9"/>
      <c r="C65" s="37"/>
      <c r="D65" s="8"/>
      <c r="E65" s="32"/>
      <c r="F65" s="32"/>
      <c r="I65" s="8"/>
    </row>
    <row r="66" spans="1:9">
      <c r="A66" s="9"/>
      <c r="B66" s="9"/>
      <c r="C66" s="37"/>
      <c r="D66" s="8"/>
      <c r="E66" s="32"/>
      <c r="F66" s="32"/>
      <c r="I66" s="8"/>
    </row>
    <row r="67" spans="1:9">
      <c r="A67" s="9"/>
      <c r="B67" s="9"/>
      <c r="C67" s="37"/>
      <c r="D67" s="8"/>
      <c r="E67" s="32"/>
      <c r="F67" s="32"/>
      <c r="I67" s="8"/>
    </row>
    <row r="68" spans="1:9">
      <c r="A68" s="9"/>
      <c r="B68" s="9"/>
      <c r="C68" s="37"/>
      <c r="D68" s="8"/>
      <c r="E68" s="32"/>
      <c r="F68" s="32"/>
      <c r="I68" s="8"/>
    </row>
    <row r="69" spans="1:9">
      <c r="A69" s="9"/>
      <c r="B69" s="9"/>
      <c r="C69" s="37"/>
      <c r="D69" s="8"/>
      <c r="E69" s="32"/>
      <c r="F69" s="32"/>
      <c r="I69" s="8"/>
    </row>
    <row r="70" spans="1:9">
      <c r="A70" s="9"/>
      <c r="B70" s="9"/>
      <c r="C70" s="37"/>
      <c r="D70" s="8"/>
      <c r="E70" s="32"/>
      <c r="F70" s="32"/>
      <c r="I70" s="8"/>
    </row>
    <row r="71" spans="1:9">
      <c r="A71" s="9"/>
      <c r="B71" s="9"/>
      <c r="C71" s="37"/>
      <c r="D71" s="8"/>
      <c r="E71" s="32"/>
      <c r="F71" s="32"/>
      <c r="I71" s="8"/>
    </row>
    <row r="72" spans="1:9">
      <c r="A72" s="9"/>
      <c r="B72" s="9"/>
      <c r="C72" s="37"/>
      <c r="D72" s="8"/>
      <c r="E72" s="32"/>
      <c r="F72" s="32"/>
      <c r="I72" s="8"/>
    </row>
    <row r="73" spans="1:9">
      <c r="A73" s="9"/>
      <c r="B73" s="9"/>
      <c r="C73" s="37"/>
      <c r="D73" s="8"/>
      <c r="E73" s="32"/>
      <c r="F73" s="32"/>
      <c r="I73" s="8"/>
    </row>
    <row r="74" spans="1:9">
      <c r="A74" s="9"/>
      <c r="B74" s="9"/>
      <c r="C74" s="37"/>
      <c r="D74" s="8"/>
      <c r="E74" s="32"/>
      <c r="F74" s="32"/>
      <c r="I74" s="8"/>
    </row>
    <row r="75" spans="1:9">
      <c r="A75" s="9"/>
      <c r="B75" s="9"/>
      <c r="C75" s="37"/>
      <c r="D75" s="8"/>
      <c r="E75" s="32"/>
      <c r="F75" s="32"/>
      <c r="I75" s="8"/>
    </row>
    <row r="76" spans="1:9">
      <c r="A76" s="9"/>
      <c r="B76" s="9"/>
      <c r="C76" s="37"/>
      <c r="D76" s="8"/>
      <c r="E76" s="32"/>
      <c r="F76" s="32"/>
      <c r="I76" s="8"/>
    </row>
    <row r="77" spans="1:9">
      <c r="A77" s="9"/>
      <c r="B77" s="9"/>
      <c r="C77" s="37"/>
      <c r="D77" s="8"/>
      <c r="E77" s="32"/>
      <c r="F77" s="32"/>
      <c r="I77" s="8"/>
    </row>
    <row r="78" spans="1:9">
      <c r="A78" s="9"/>
      <c r="B78" s="9"/>
      <c r="C78" s="37"/>
      <c r="D78" s="8"/>
      <c r="E78" s="32"/>
      <c r="F78" s="32"/>
      <c r="I78" s="8"/>
    </row>
    <row r="79" spans="1:9">
      <c r="A79" s="9"/>
      <c r="B79" s="9"/>
      <c r="C79" s="37"/>
      <c r="D79" s="8"/>
      <c r="E79" s="32"/>
      <c r="F79" s="32"/>
      <c r="I79" s="8"/>
    </row>
    <row r="80" spans="1:9">
      <c r="A80" s="9"/>
      <c r="B80" s="9"/>
      <c r="C80" s="37"/>
      <c r="D80" s="8"/>
      <c r="E80" s="32"/>
      <c r="F80" s="32"/>
      <c r="I80" s="8"/>
    </row>
    <row r="81" spans="1:9">
      <c r="A81" s="9"/>
      <c r="B81" s="9"/>
      <c r="C81" s="37"/>
      <c r="D81" s="8"/>
      <c r="E81" s="32"/>
      <c r="F81" s="32"/>
      <c r="I81" s="8"/>
    </row>
    <row r="82" spans="1:9">
      <c r="A82" s="9"/>
      <c r="B82" s="9"/>
      <c r="C82" s="37"/>
      <c r="D82" s="8"/>
      <c r="E82" s="32"/>
      <c r="F82" s="32"/>
      <c r="I82" s="8"/>
    </row>
    <row r="83" spans="1:9">
      <c r="A83" s="9"/>
      <c r="B83" s="9"/>
      <c r="C83" s="37"/>
      <c r="D83" s="8"/>
      <c r="E83" s="32"/>
      <c r="F83" s="32"/>
      <c r="I83" s="8"/>
    </row>
    <row r="84" spans="1:9">
      <c r="A84" s="9"/>
      <c r="B84" s="9"/>
      <c r="C84" s="37"/>
      <c r="D84" s="8"/>
      <c r="E84" s="32"/>
      <c r="F84" s="32"/>
      <c r="I84" s="8"/>
    </row>
    <row r="85" spans="1:9">
      <c r="A85" s="9"/>
      <c r="B85" s="9"/>
      <c r="C85" s="37"/>
      <c r="D85" s="8"/>
      <c r="E85" s="32"/>
      <c r="F85" s="32"/>
      <c r="I85" s="8"/>
    </row>
    <row r="86" spans="1:9">
      <c r="A86" s="9"/>
      <c r="B86" s="9"/>
      <c r="C86" s="37"/>
      <c r="D86" s="8"/>
      <c r="E86" s="32"/>
      <c r="F86" s="32"/>
      <c r="I86" s="8"/>
    </row>
    <row r="87" spans="1:9">
      <c r="A87" s="9"/>
      <c r="B87" s="9"/>
      <c r="C87" s="37"/>
      <c r="D87" s="8"/>
      <c r="E87" s="32"/>
      <c r="F87" s="32"/>
      <c r="I87" s="8"/>
    </row>
    <row r="88" spans="1:9">
      <c r="A88" s="9"/>
      <c r="B88" s="9"/>
      <c r="C88" s="37"/>
      <c r="D88" s="8"/>
      <c r="E88" s="32"/>
      <c r="F88" s="32"/>
      <c r="I88" s="8"/>
    </row>
    <row r="89" spans="1:9">
      <c r="A89" s="9"/>
      <c r="B89" s="9"/>
      <c r="C89" s="37"/>
      <c r="D89" s="8"/>
      <c r="E89" s="32"/>
      <c r="F89" s="32"/>
      <c r="I89" s="8"/>
    </row>
    <row r="90" spans="1:9">
      <c r="A90" s="9"/>
      <c r="B90" s="9"/>
      <c r="C90" s="37"/>
      <c r="D90" s="8"/>
      <c r="E90" s="32"/>
      <c r="F90" s="32"/>
      <c r="I90" s="8"/>
    </row>
    <row r="91" spans="1:9">
      <c r="A91" s="9"/>
      <c r="B91" s="9"/>
      <c r="C91" s="37"/>
      <c r="D91" s="8"/>
      <c r="E91" s="32"/>
      <c r="F91" s="32"/>
      <c r="I91" s="8"/>
    </row>
    <row r="92" spans="1:9">
      <c r="A92" s="9"/>
      <c r="B92" s="9"/>
      <c r="C92" s="37"/>
      <c r="D92" s="8"/>
      <c r="E92" s="32"/>
      <c r="F92" s="32"/>
      <c r="I92" s="8"/>
    </row>
    <row r="93" spans="1:9">
      <c r="A93" s="9"/>
      <c r="B93" s="9"/>
      <c r="C93" s="37"/>
      <c r="D93" s="8"/>
      <c r="E93" s="32"/>
      <c r="F93" s="32"/>
      <c r="I93" s="8"/>
    </row>
    <row r="94" spans="1:9">
      <c r="A94" s="9"/>
      <c r="B94" s="9"/>
      <c r="C94" s="37"/>
      <c r="D94" s="8"/>
      <c r="E94" s="32"/>
      <c r="F94" s="32"/>
      <c r="I94" s="8"/>
    </row>
    <row r="95" spans="1:9">
      <c r="A95" s="9"/>
      <c r="B95" s="9"/>
      <c r="C95" s="37"/>
      <c r="D95" s="8"/>
      <c r="E95" s="32"/>
      <c r="F95" s="32"/>
      <c r="I95" s="8"/>
    </row>
    <row r="96" spans="1:9">
      <c r="A96" s="9"/>
      <c r="B96" s="9"/>
      <c r="C96" s="37"/>
      <c r="D96" s="8"/>
      <c r="E96" s="32"/>
      <c r="F96" s="32"/>
      <c r="I96" s="8"/>
    </row>
    <row r="97" spans="1:9">
      <c r="A97" s="9"/>
      <c r="B97" s="9"/>
      <c r="C97" s="37"/>
      <c r="D97" s="8"/>
      <c r="E97" s="32"/>
      <c r="F97" s="32"/>
      <c r="I97" s="8"/>
    </row>
    <row r="98" spans="1:9">
      <c r="A98" s="9"/>
      <c r="B98" s="9"/>
      <c r="C98" s="37"/>
      <c r="D98" s="8"/>
      <c r="E98" s="32"/>
      <c r="F98" s="32"/>
      <c r="I98" s="8"/>
    </row>
    <row r="99" spans="1:9">
      <c r="A99" s="9"/>
      <c r="B99" s="9"/>
      <c r="C99" s="37"/>
      <c r="D99" s="8"/>
      <c r="E99" s="32"/>
      <c r="F99" s="32"/>
      <c r="I99" s="8"/>
    </row>
    <row r="100" spans="1:9">
      <c r="A100" s="9"/>
      <c r="B100" s="9"/>
      <c r="C100" s="37"/>
      <c r="D100" s="8"/>
      <c r="E100" s="32"/>
      <c r="F100" s="32"/>
      <c r="I100" s="8"/>
    </row>
    <row r="101" spans="1:9">
      <c r="A101" s="9"/>
      <c r="B101" s="9"/>
      <c r="C101" s="37"/>
      <c r="D101" s="8"/>
      <c r="E101" s="32"/>
      <c r="F101" s="32"/>
      <c r="I101" s="8"/>
    </row>
    <row r="102" spans="1:9">
      <c r="A102" s="9"/>
      <c r="B102" s="9"/>
      <c r="C102" s="37"/>
      <c r="D102" s="8"/>
      <c r="E102" s="32"/>
      <c r="F102" s="32"/>
      <c r="I102" s="8"/>
    </row>
    <row r="103" spans="1:9">
      <c r="A103" s="9"/>
      <c r="B103" s="9"/>
      <c r="C103" s="37"/>
      <c r="D103" s="8"/>
      <c r="E103" s="32"/>
      <c r="F103" s="32"/>
      <c r="I103" s="8"/>
    </row>
    <row r="104" spans="1:9">
      <c r="A104" s="9"/>
      <c r="B104" s="9"/>
      <c r="C104" s="37"/>
      <c r="D104" s="8"/>
      <c r="E104" s="32"/>
      <c r="F104" s="32"/>
      <c r="I104" s="8"/>
    </row>
    <row r="105" spans="1:9">
      <c r="A105" s="9"/>
      <c r="B105" s="9"/>
      <c r="C105" s="37"/>
      <c r="D105" s="8"/>
      <c r="E105" s="32"/>
      <c r="F105" s="32"/>
      <c r="I105" s="8"/>
    </row>
    <row r="106" spans="1:9">
      <c r="A106" s="9"/>
      <c r="B106" s="9"/>
      <c r="C106" s="37"/>
      <c r="D106" s="8"/>
      <c r="E106" s="32"/>
      <c r="F106" s="32"/>
      <c r="I106" s="8"/>
    </row>
    <row r="107" spans="1:9">
      <c r="A107" s="9"/>
      <c r="B107" s="9"/>
      <c r="C107" s="37"/>
      <c r="D107" s="8"/>
      <c r="E107" s="32"/>
      <c r="F107" s="32"/>
      <c r="I107" s="8"/>
    </row>
    <row r="108" spans="1:9">
      <c r="A108" s="9"/>
      <c r="B108" s="9"/>
      <c r="C108" s="37"/>
      <c r="D108" s="8"/>
      <c r="E108" s="32"/>
      <c r="F108" s="32"/>
      <c r="I108" s="8"/>
    </row>
    <row r="109" spans="1:9">
      <c r="A109" s="9"/>
      <c r="B109" s="9"/>
      <c r="C109" s="37"/>
      <c r="D109" s="8"/>
      <c r="E109" s="32"/>
      <c r="F109" s="32"/>
      <c r="I109" s="8"/>
    </row>
    <row r="110" spans="1:9">
      <c r="A110" s="9"/>
      <c r="B110" s="9"/>
      <c r="C110" s="37"/>
      <c r="D110" s="8"/>
      <c r="E110" s="32"/>
      <c r="F110" s="32"/>
      <c r="I110" s="8"/>
    </row>
    <row r="111" spans="1:9">
      <c r="A111" s="9"/>
      <c r="B111" s="9"/>
      <c r="C111" s="37"/>
      <c r="D111" s="8"/>
      <c r="E111" s="32"/>
      <c r="F111" s="32"/>
      <c r="I111" s="8"/>
    </row>
    <row r="112" spans="1:9">
      <c r="A112" s="9"/>
      <c r="B112" s="9"/>
      <c r="C112" s="37"/>
      <c r="D112" s="8"/>
      <c r="E112" s="32"/>
      <c r="F112" s="32"/>
      <c r="I112" s="8"/>
    </row>
    <row r="113" spans="1:9">
      <c r="A113" s="9"/>
      <c r="B113" s="9"/>
      <c r="C113" s="37"/>
      <c r="D113" s="8"/>
      <c r="E113" s="32"/>
      <c r="F113" s="32"/>
      <c r="I113" s="8"/>
    </row>
    <row r="114" spans="1:9">
      <c r="A114" s="9"/>
      <c r="B114" s="9"/>
      <c r="C114" s="37"/>
      <c r="D114" s="8"/>
      <c r="E114" s="32"/>
      <c r="F114" s="32"/>
      <c r="I114" s="8"/>
    </row>
    <row r="115" spans="1:9">
      <c r="A115" s="9"/>
      <c r="B115" s="9"/>
      <c r="C115" s="37"/>
      <c r="D115" s="8"/>
      <c r="E115" s="32"/>
      <c r="F115" s="32"/>
      <c r="I115" s="8"/>
    </row>
    <row r="116" spans="1:9">
      <c r="A116" s="9"/>
      <c r="B116" s="9"/>
      <c r="C116" s="37"/>
      <c r="D116" s="8"/>
      <c r="E116" s="32"/>
      <c r="F116" s="32"/>
      <c r="I116" s="8"/>
    </row>
    <row r="117" spans="1:9">
      <c r="A117" s="9"/>
      <c r="B117" s="9"/>
      <c r="C117" s="37"/>
      <c r="D117" s="8"/>
      <c r="E117" s="32"/>
      <c r="F117" s="32"/>
      <c r="I117" s="8"/>
    </row>
    <row r="118" spans="1:9">
      <c r="A118" s="9"/>
      <c r="B118" s="9"/>
      <c r="C118" s="37"/>
      <c r="D118" s="8"/>
      <c r="E118" s="32"/>
      <c r="F118" s="32"/>
      <c r="I118" s="8"/>
    </row>
    <row r="119" spans="1:9">
      <c r="A119" s="9"/>
      <c r="B119" s="9"/>
      <c r="C119" s="37"/>
      <c r="D119" s="8"/>
      <c r="E119" s="32"/>
      <c r="F119" s="32"/>
      <c r="I119" s="8"/>
    </row>
    <row r="120" spans="1:9">
      <c r="A120" s="9"/>
      <c r="B120" s="9"/>
      <c r="C120" s="37"/>
      <c r="D120" s="8"/>
      <c r="E120" s="32"/>
      <c r="F120" s="32"/>
      <c r="I120" s="8"/>
    </row>
    <row r="121" spans="1:9">
      <c r="A121" s="9"/>
      <c r="B121" s="9"/>
      <c r="C121" s="37"/>
      <c r="D121" s="8"/>
      <c r="E121" s="32"/>
      <c r="F121" s="32"/>
      <c r="I121" s="8"/>
    </row>
    <row r="122" spans="1:9">
      <c r="A122" s="9"/>
      <c r="B122" s="9"/>
      <c r="C122" s="37"/>
      <c r="D122" s="8"/>
      <c r="E122" s="32"/>
      <c r="F122" s="32"/>
      <c r="I122" s="8"/>
    </row>
    <row r="123" spans="1:9">
      <c r="A123" s="9"/>
      <c r="B123" s="9"/>
      <c r="C123" s="37"/>
      <c r="D123" s="8"/>
      <c r="E123" s="32"/>
      <c r="F123" s="32"/>
      <c r="I123" s="8"/>
    </row>
    <row r="124" spans="1:9">
      <c r="A124" s="9"/>
      <c r="B124" s="9"/>
      <c r="C124" s="37"/>
      <c r="D124" s="8"/>
      <c r="E124" s="32"/>
      <c r="F124" s="32"/>
      <c r="I124" s="8"/>
    </row>
    <row r="125" spans="1:9">
      <c r="A125" s="9"/>
      <c r="B125" s="9"/>
      <c r="C125" s="37"/>
      <c r="D125" s="8"/>
      <c r="E125" s="32"/>
      <c r="F125" s="32"/>
      <c r="I125" s="8"/>
    </row>
    <row r="126" spans="1:9">
      <c r="A126" s="9"/>
      <c r="B126" s="9"/>
      <c r="C126" s="38"/>
      <c r="D126" s="8"/>
      <c r="E126" s="32"/>
      <c r="F126" s="32"/>
      <c r="I126" s="8"/>
    </row>
    <row r="127" spans="1:9">
      <c r="A127" s="9"/>
      <c r="B127" s="9"/>
      <c r="C127" s="38"/>
      <c r="D127" s="8"/>
      <c r="E127" s="32"/>
      <c r="F127" s="32"/>
      <c r="I127" s="8"/>
    </row>
    <row r="128" spans="1:9">
      <c r="A128" s="9"/>
      <c r="B128" s="9"/>
      <c r="C128" s="38"/>
      <c r="D128" s="8"/>
      <c r="E128" s="32"/>
      <c r="F128" s="32"/>
      <c r="I128" s="8"/>
    </row>
    <row r="129" spans="1:9">
      <c r="A129" s="9"/>
      <c r="B129" s="9"/>
      <c r="C129" s="38"/>
      <c r="D129" s="8"/>
      <c r="E129" s="32"/>
      <c r="F129" s="32"/>
      <c r="I129" s="8"/>
    </row>
    <row r="130" spans="1:9">
      <c r="A130" s="9"/>
      <c r="B130" s="9"/>
      <c r="C130" s="38"/>
      <c r="D130" s="8"/>
      <c r="E130" s="32"/>
      <c r="F130" s="32"/>
      <c r="I130" s="8"/>
    </row>
    <row r="131" spans="1:9">
      <c r="A131" s="9"/>
      <c r="B131" s="9"/>
      <c r="C131" s="38"/>
      <c r="D131" s="8"/>
      <c r="E131" s="32"/>
      <c r="F131" s="32"/>
      <c r="I131" s="8"/>
    </row>
    <row r="132" spans="1:9">
      <c r="A132" s="9"/>
      <c r="B132" s="9"/>
      <c r="C132" s="38"/>
      <c r="D132" s="8"/>
      <c r="E132" s="32"/>
      <c r="F132" s="32"/>
      <c r="I132" s="8"/>
    </row>
    <row r="133" spans="1:9">
      <c r="A133" s="9"/>
      <c r="B133" s="9"/>
      <c r="C133" s="38"/>
      <c r="D133" s="8"/>
      <c r="E133" s="32"/>
      <c r="F133" s="32"/>
      <c r="I133" s="8"/>
    </row>
    <row r="134" spans="1:9">
      <c r="A134" s="9"/>
      <c r="B134" s="9"/>
      <c r="C134" s="38"/>
      <c r="D134" s="8"/>
      <c r="E134" s="32"/>
      <c r="F134" s="32"/>
      <c r="I134" s="8"/>
    </row>
    <row r="135" spans="1:9">
      <c r="A135" s="9"/>
      <c r="B135" s="9"/>
      <c r="C135" s="38"/>
      <c r="D135" s="8"/>
      <c r="E135" s="32"/>
      <c r="F135" s="32"/>
      <c r="I135" s="8"/>
    </row>
    <row r="136" spans="1:9">
      <c r="A136" s="9"/>
      <c r="B136" s="9"/>
      <c r="C136" s="38"/>
      <c r="D136" s="8"/>
      <c r="E136" s="32"/>
      <c r="F136" s="32"/>
      <c r="I136" s="8"/>
    </row>
    <row r="137" spans="1:9">
      <c r="A137" s="9"/>
      <c r="B137" s="9"/>
      <c r="C137" s="38"/>
      <c r="D137" s="8"/>
      <c r="E137" s="32"/>
      <c r="F137" s="32"/>
      <c r="I137" s="8"/>
    </row>
    <row r="138" spans="1:9">
      <c r="A138" s="9"/>
      <c r="B138" s="9"/>
      <c r="C138" s="38"/>
      <c r="D138" s="8"/>
      <c r="E138" s="32"/>
      <c r="F138" s="32"/>
      <c r="I138" s="8"/>
    </row>
    <row r="139" spans="1:9">
      <c r="A139" s="9"/>
      <c r="B139" s="9"/>
      <c r="C139" s="38"/>
      <c r="D139" s="8"/>
      <c r="E139" s="32"/>
      <c r="F139" s="32"/>
      <c r="I139" s="8"/>
    </row>
    <row r="140" spans="1:9">
      <c r="A140" s="9"/>
      <c r="B140" s="9"/>
      <c r="C140" s="38"/>
      <c r="D140" s="8"/>
      <c r="E140" s="32"/>
      <c r="F140" s="32"/>
      <c r="I140" s="8"/>
    </row>
    <row r="141" spans="1:9">
      <c r="A141" s="9"/>
      <c r="B141" s="9"/>
      <c r="C141" s="38"/>
      <c r="D141" s="8"/>
      <c r="E141" s="32"/>
      <c r="F141" s="32"/>
      <c r="I141" s="8"/>
    </row>
    <row r="142" spans="1:9">
      <c r="A142" s="9"/>
      <c r="B142" s="9"/>
      <c r="C142" s="38"/>
      <c r="D142" s="8"/>
      <c r="E142" s="32"/>
      <c r="F142" s="32"/>
      <c r="I142" s="8"/>
    </row>
    <row r="143" spans="1:9">
      <c r="A143" s="9"/>
      <c r="B143" s="9"/>
      <c r="C143" s="38"/>
      <c r="D143" s="8"/>
      <c r="E143" s="32"/>
      <c r="F143" s="32"/>
      <c r="I143" s="8"/>
    </row>
    <row r="144" spans="1:9">
      <c r="A144" s="9"/>
      <c r="B144" s="9"/>
      <c r="C144" s="38"/>
      <c r="D144" s="8"/>
      <c r="E144" s="32"/>
      <c r="F144" s="32"/>
      <c r="I144" s="8"/>
    </row>
    <row r="145" spans="1:9">
      <c r="A145" s="9"/>
      <c r="B145" s="9"/>
      <c r="C145" s="38"/>
      <c r="D145" s="8"/>
      <c r="E145" s="32"/>
      <c r="F145" s="32"/>
      <c r="I145" s="8"/>
    </row>
    <row r="146" spans="1:9">
      <c r="A146" s="9"/>
      <c r="B146" s="9"/>
      <c r="C146" s="38"/>
      <c r="D146" s="8"/>
      <c r="E146" s="32"/>
      <c r="F146" s="32"/>
      <c r="I146" s="8"/>
    </row>
    <row r="147" spans="1:9">
      <c r="A147" s="9"/>
      <c r="B147" s="9"/>
      <c r="C147" s="38"/>
      <c r="D147" s="8"/>
      <c r="E147" s="32"/>
      <c r="F147" s="32"/>
      <c r="I147" s="8"/>
    </row>
    <row r="148" spans="1:9">
      <c r="A148" s="9"/>
      <c r="B148" s="9"/>
      <c r="C148" s="38"/>
      <c r="D148" s="8"/>
      <c r="E148" s="32"/>
      <c r="F148" s="32"/>
      <c r="I148" s="8"/>
    </row>
    <row r="149" spans="1:9">
      <c r="A149" s="9"/>
      <c r="B149" s="9"/>
      <c r="C149" s="38"/>
      <c r="D149" s="8"/>
      <c r="E149" s="32"/>
      <c r="F149" s="32"/>
      <c r="I149" s="8"/>
    </row>
    <row r="150" spans="1:9">
      <c r="A150" s="9"/>
      <c r="B150" s="9"/>
      <c r="C150" s="38"/>
      <c r="D150" s="8"/>
      <c r="E150" s="32"/>
      <c r="F150" s="32"/>
      <c r="I150" s="8"/>
    </row>
    <row r="151" spans="1:9">
      <c r="A151" s="9"/>
      <c r="B151" s="9"/>
      <c r="C151" s="38"/>
      <c r="D151" s="8"/>
      <c r="E151" s="32"/>
      <c r="F151" s="32"/>
      <c r="I151" s="8"/>
    </row>
    <row r="152" spans="1:9">
      <c r="A152" s="9"/>
      <c r="B152" s="9"/>
      <c r="C152" s="38"/>
      <c r="D152" s="8"/>
      <c r="E152" s="32"/>
      <c r="F152" s="32"/>
      <c r="I152" s="8"/>
    </row>
    <row r="153" spans="1:9">
      <c r="A153" s="9"/>
      <c r="B153" s="9"/>
      <c r="C153" s="38"/>
      <c r="D153" s="8"/>
      <c r="E153" s="32"/>
      <c r="F153" s="32"/>
      <c r="I153" s="8"/>
    </row>
    <row r="154" spans="1:9">
      <c r="A154" s="9"/>
      <c r="B154" s="9"/>
      <c r="C154" s="38"/>
      <c r="D154" s="8"/>
      <c r="E154" s="32"/>
      <c r="F154" s="32"/>
      <c r="I154" s="8"/>
    </row>
    <row r="155" spans="1:9">
      <c r="A155" s="9"/>
      <c r="B155" s="9"/>
      <c r="C155" s="38"/>
      <c r="D155" s="8"/>
      <c r="E155" s="32"/>
      <c r="F155" s="32"/>
      <c r="I155" s="8"/>
    </row>
    <row r="156" spans="1:9">
      <c r="A156" s="9"/>
      <c r="B156" s="9"/>
      <c r="C156" s="38"/>
      <c r="D156" s="8"/>
      <c r="E156" s="32"/>
      <c r="F156" s="32"/>
      <c r="I156" s="8"/>
    </row>
    <row r="157" spans="1:9">
      <c r="A157" s="9"/>
      <c r="B157" s="9"/>
      <c r="C157" s="38"/>
      <c r="D157" s="8"/>
      <c r="E157" s="32"/>
      <c r="F157" s="32"/>
      <c r="I157" s="8"/>
    </row>
    <row r="158" spans="1:9">
      <c r="A158" s="9"/>
      <c r="B158" s="9"/>
      <c r="C158" s="38"/>
      <c r="D158" s="8"/>
      <c r="E158" s="32"/>
      <c r="F158" s="32"/>
      <c r="I158" s="8"/>
    </row>
    <row r="159" spans="1:9">
      <c r="A159" s="9"/>
      <c r="B159" s="9"/>
      <c r="C159" s="38"/>
      <c r="D159" s="8"/>
      <c r="E159" s="32"/>
      <c r="F159" s="32"/>
      <c r="I159" s="8"/>
    </row>
    <row r="160" spans="1:9">
      <c r="A160" s="9"/>
      <c r="B160" s="9"/>
      <c r="C160" s="38"/>
      <c r="D160" s="8"/>
      <c r="E160" s="32"/>
      <c r="F160" s="32"/>
      <c r="I160" s="8"/>
    </row>
    <row r="161" spans="1:9">
      <c r="A161" s="9"/>
      <c r="B161" s="9"/>
      <c r="C161" s="38"/>
      <c r="D161" s="8"/>
      <c r="E161" s="32"/>
      <c r="F161" s="32"/>
      <c r="I161" s="8"/>
    </row>
    <row r="162" spans="1:9">
      <c r="A162" s="9"/>
      <c r="B162" s="9"/>
      <c r="C162" s="38"/>
      <c r="D162" s="8"/>
      <c r="E162" s="32"/>
      <c r="F162" s="32"/>
      <c r="I162" s="8"/>
    </row>
    <row r="163" spans="1:9">
      <c r="A163" s="9"/>
      <c r="B163" s="9"/>
      <c r="C163" s="38"/>
      <c r="D163" s="8"/>
      <c r="E163" s="32"/>
      <c r="F163" s="32"/>
      <c r="I163" s="8"/>
    </row>
    <row r="164" spans="1:9">
      <c r="A164" s="9"/>
      <c r="B164" s="9"/>
      <c r="C164" s="38"/>
      <c r="D164" s="8"/>
      <c r="E164" s="32"/>
      <c r="F164" s="32"/>
      <c r="I164" s="8"/>
    </row>
    <row r="165" spans="1:9">
      <c r="A165" s="9"/>
      <c r="B165" s="9"/>
      <c r="C165" s="38"/>
      <c r="D165" s="8"/>
      <c r="E165" s="32"/>
      <c r="F165" s="32"/>
      <c r="I165" s="8"/>
    </row>
    <row r="166" spans="1:9">
      <c r="A166" s="9"/>
      <c r="B166" s="9"/>
      <c r="C166" s="38"/>
      <c r="D166" s="8"/>
      <c r="E166" s="32"/>
      <c r="F166" s="32"/>
      <c r="I166" s="8"/>
    </row>
    <row r="167" spans="1:9">
      <c r="A167" s="9"/>
      <c r="B167" s="9"/>
      <c r="C167" s="38"/>
      <c r="D167" s="8"/>
      <c r="E167" s="32"/>
      <c r="F167" s="32"/>
      <c r="I167" s="8"/>
    </row>
    <row r="168" spans="1:9">
      <c r="A168" s="9"/>
      <c r="B168" s="9"/>
      <c r="C168" s="38"/>
      <c r="D168" s="8"/>
      <c r="E168" s="32"/>
      <c r="F168" s="32"/>
      <c r="I168" s="8"/>
    </row>
    <row r="169" spans="1:9">
      <c r="A169" s="9"/>
      <c r="B169" s="9"/>
      <c r="C169" s="38"/>
      <c r="D169" s="8"/>
      <c r="E169" s="32"/>
      <c r="F169" s="32"/>
      <c r="I169" s="8"/>
    </row>
    <row r="170" spans="1:9">
      <c r="A170" s="9"/>
      <c r="B170" s="9"/>
      <c r="C170" s="38"/>
      <c r="D170" s="8"/>
      <c r="E170" s="32"/>
      <c r="F170" s="32"/>
      <c r="I170" s="8"/>
    </row>
    <row r="171" spans="1:9">
      <c r="A171" s="9"/>
      <c r="B171" s="9"/>
      <c r="C171" s="38"/>
      <c r="D171" s="8"/>
      <c r="E171" s="32"/>
      <c r="F171" s="32"/>
      <c r="I171" s="8"/>
    </row>
    <row r="172" spans="1:9">
      <c r="A172" s="9"/>
      <c r="B172" s="9"/>
      <c r="C172" s="38"/>
      <c r="D172" s="8"/>
      <c r="E172" s="32"/>
      <c r="F172" s="32"/>
      <c r="I172" s="8"/>
    </row>
    <row r="173" spans="1:9">
      <c r="A173" s="9"/>
      <c r="B173" s="9"/>
      <c r="C173" s="38"/>
      <c r="D173" s="8"/>
      <c r="E173" s="32"/>
      <c r="F173" s="32"/>
      <c r="I173" s="8"/>
    </row>
    <row r="174" spans="1:9">
      <c r="A174" s="9"/>
      <c r="B174" s="9"/>
      <c r="C174" s="38"/>
      <c r="D174" s="8"/>
      <c r="E174" s="32"/>
      <c r="F174" s="32"/>
      <c r="I174" s="8"/>
    </row>
    <row r="175" spans="1:9">
      <c r="A175" s="9"/>
      <c r="B175" s="9"/>
      <c r="C175" s="38"/>
      <c r="D175" s="8"/>
      <c r="E175" s="32"/>
      <c r="F175" s="32"/>
      <c r="I175" s="8"/>
    </row>
    <row r="176" spans="1:9">
      <c r="A176" s="9"/>
      <c r="B176" s="9"/>
      <c r="C176" s="38"/>
      <c r="D176" s="8"/>
      <c r="E176" s="32"/>
      <c r="F176" s="32"/>
      <c r="I176" s="8"/>
    </row>
    <row r="177" spans="1:9">
      <c r="A177" s="9"/>
      <c r="B177" s="9"/>
      <c r="C177" s="38"/>
      <c r="D177" s="8"/>
      <c r="E177" s="32"/>
      <c r="F177" s="32"/>
      <c r="I177" s="8"/>
    </row>
    <row r="178" spans="1:9">
      <c r="A178" s="9"/>
      <c r="B178" s="9"/>
      <c r="C178" s="38"/>
      <c r="D178" s="8"/>
      <c r="E178" s="32"/>
      <c r="F178" s="32"/>
      <c r="I178" s="8"/>
    </row>
    <row r="179" spans="1:9">
      <c r="A179" s="9"/>
      <c r="B179" s="9"/>
      <c r="C179" s="38"/>
      <c r="D179" s="8"/>
      <c r="E179" s="32"/>
      <c r="F179" s="32"/>
      <c r="I179" s="8"/>
    </row>
    <row r="180" spans="1:9">
      <c r="A180" s="9"/>
      <c r="B180" s="9"/>
      <c r="C180" s="38"/>
      <c r="D180" s="8"/>
      <c r="E180" s="32"/>
      <c r="F180" s="32"/>
      <c r="I180" s="8"/>
    </row>
    <row r="181" spans="1:9">
      <c r="A181" s="9"/>
      <c r="B181" s="9"/>
      <c r="C181" s="38"/>
      <c r="D181" s="8"/>
      <c r="E181" s="32"/>
      <c r="F181" s="32"/>
      <c r="I181" s="8"/>
    </row>
    <row r="182" spans="1:9">
      <c r="A182" s="9"/>
      <c r="B182" s="9"/>
      <c r="C182" s="38"/>
      <c r="D182" s="8"/>
      <c r="E182" s="32"/>
      <c r="F182" s="32"/>
      <c r="I182" s="8"/>
    </row>
    <row r="183" spans="1:9">
      <c r="A183" s="9"/>
      <c r="B183" s="9"/>
      <c r="C183" s="38"/>
      <c r="D183" s="8"/>
      <c r="E183" s="32"/>
      <c r="F183" s="32"/>
      <c r="I183" s="8"/>
    </row>
    <row r="184" spans="1:9">
      <c r="A184" s="9"/>
      <c r="B184" s="9"/>
      <c r="C184" s="38"/>
      <c r="D184" s="8"/>
      <c r="E184" s="32"/>
      <c r="F184" s="32"/>
      <c r="I184" s="8"/>
    </row>
    <row r="185" spans="1:9">
      <c r="A185" s="9"/>
      <c r="B185" s="9"/>
      <c r="C185" s="38"/>
      <c r="D185" s="8"/>
      <c r="E185" s="32"/>
      <c r="F185" s="32"/>
      <c r="I185" s="8"/>
    </row>
    <row r="186" spans="1:9">
      <c r="A186" s="9"/>
      <c r="B186" s="9"/>
      <c r="C186" s="38"/>
      <c r="D186" s="8"/>
      <c r="E186" s="32"/>
      <c r="F186" s="32"/>
      <c r="I186" s="8"/>
    </row>
    <row r="187" spans="1:9">
      <c r="A187" s="9"/>
      <c r="B187" s="9"/>
      <c r="C187" s="38"/>
      <c r="D187" s="8"/>
      <c r="E187" s="32"/>
      <c r="F187" s="32"/>
      <c r="I187" s="8"/>
    </row>
    <row r="188" spans="1:9">
      <c r="A188" s="9"/>
      <c r="B188" s="9"/>
      <c r="C188" s="38"/>
      <c r="D188" s="8"/>
      <c r="E188" s="32"/>
      <c r="F188" s="32"/>
      <c r="I188" s="8"/>
    </row>
    <row r="189" spans="1:9">
      <c r="A189" s="9"/>
      <c r="B189" s="9"/>
      <c r="C189" s="38"/>
      <c r="D189" s="8"/>
      <c r="E189" s="32"/>
      <c r="F189" s="32"/>
      <c r="I189" s="8"/>
    </row>
    <row r="190" spans="1:9">
      <c r="A190" s="9"/>
      <c r="B190" s="9"/>
      <c r="C190" s="38"/>
      <c r="D190" s="8"/>
      <c r="E190" s="32"/>
      <c r="F190" s="32"/>
      <c r="I190" s="8"/>
    </row>
    <row r="191" spans="1:9">
      <c r="A191" s="9"/>
      <c r="B191" s="9"/>
      <c r="C191" s="38"/>
      <c r="D191" s="8"/>
      <c r="E191" s="32"/>
      <c r="F191" s="32"/>
      <c r="I191" s="8"/>
    </row>
    <row r="192" spans="1:9">
      <c r="A192" s="9"/>
      <c r="B192" s="9"/>
      <c r="C192" s="38"/>
      <c r="D192" s="8"/>
      <c r="E192" s="32"/>
      <c r="F192" s="32"/>
      <c r="I192" s="8"/>
    </row>
    <row r="193" spans="1:9">
      <c r="A193" s="9"/>
      <c r="B193" s="9"/>
      <c r="C193" s="38"/>
      <c r="D193" s="8"/>
      <c r="E193" s="32"/>
      <c r="F193" s="32"/>
      <c r="I193" s="8"/>
    </row>
    <row r="194" spans="1:9">
      <c r="A194" s="9"/>
      <c r="B194" s="9"/>
      <c r="C194" s="38"/>
      <c r="D194" s="8"/>
      <c r="E194" s="32"/>
      <c r="F194" s="32"/>
      <c r="I194" s="8"/>
    </row>
    <row r="195" spans="1:9">
      <c r="A195" s="9"/>
      <c r="B195" s="9"/>
      <c r="C195" s="38"/>
      <c r="D195" s="8"/>
      <c r="E195" s="32"/>
      <c r="F195" s="32"/>
      <c r="I195" s="8"/>
    </row>
    <row r="196" spans="1:9">
      <c r="A196" s="9"/>
      <c r="B196" s="9"/>
      <c r="C196" s="38"/>
      <c r="D196" s="8"/>
      <c r="E196" s="32"/>
      <c r="F196" s="32"/>
      <c r="I196" s="8"/>
    </row>
    <row r="197" spans="1:9">
      <c r="A197" s="9"/>
      <c r="B197" s="9"/>
      <c r="C197" s="38"/>
      <c r="D197" s="8"/>
      <c r="E197" s="32"/>
      <c r="F197" s="32"/>
      <c r="I197" s="8"/>
    </row>
    <row r="198" spans="1:9">
      <c r="A198" s="9"/>
      <c r="B198" s="9"/>
      <c r="C198" s="38"/>
      <c r="D198" s="8"/>
      <c r="E198" s="32"/>
      <c r="F198" s="32"/>
      <c r="I198" s="8"/>
    </row>
    <row r="199" spans="1:9">
      <c r="A199" s="9"/>
      <c r="B199" s="9"/>
      <c r="C199" s="38"/>
      <c r="D199" s="8"/>
      <c r="E199" s="32"/>
      <c r="F199" s="32"/>
      <c r="I199" s="8"/>
    </row>
    <row r="200" spans="1:9">
      <c r="A200" s="9"/>
      <c r="B200" s="9"/>
      <c r="C200" s="38"/>
      <c r="D200" s="8"/>
      <c r="E200" s="32"/>
      <c r="F200" s="32"/>
      <c r="I200" s="8"/>
    </row>
    <row r="201" spans="1:9">
      <c r="A201" s="9"/>
      <c r="B201" s="9"/>
      <c r="C201" s="38"/>
      <c r="D201" s="8"/>
      <c r="E201" s="32"/>
      <c r="F201" s="32"/>
      <c r="I201" s="8"/>
    </row>
    <row r="202" spans="1:9">
      <c r="A202" s="9"/>
      <c r="B202" s="9"/>
      <c r="C202" s="38"/>
      <c r="D202" s="8"/>
      <c r="E202" s="32"/>
      <c r="F202" s="32"/>
      <c r="I202" s="8"/>
    </row>
    <row r="203" spans="1:9">
      <c r="A203" s="9"/>
      <c r="B203" s="9"/>
      <c r="C203" s="38"/>
      <c r="D203" s="8"/>
      <c r="E203" s="32"/>
      <c r="F203" s="32"/>
      <c r="I203" s="8"/>
    </row>
    <row r="204" spans="1:9">
      <c r="A204" s="9"/>
      <c r="B204" s="9"/>
      <c r="C204" s="38"/>
      <c r="D204" s="8"/>
      <c r="E204" s="32"/>
      <c r="F204" s="32"/>
      <c r="I204" s="8"/>
    </row>
    <row r="205" spans="1:9">
      <c r="A205" s="9"/>
      <c r="B205" s="9"/>
      <c r="C205" s="38"/>
      <c r="D205" s="8"/>
      <c r="E205" s="32"/>
      <c r="F205" s="32"/>
      <c r="I205" s="8"/>
    </row>
    <row r="206" spans="1:9">
      <c r="A206" s="9"/>
      <c r="B206" s="9"/>
      <c r="C206" s="38"/>
      <c r="D206" s="8"/>
      <c r="E206" s="32"/>
      <c r="F206" s="32"/>
      <c r="I206" s="8"/>
    </row>
    <row r="207" spans="1:9">
      <c r="A207" s="9"/>
      <c r="B207" s="9"/>
      <c r="C207" s="38"/>
      <c r="D207" s="8"/>
      <c r="E207" s="32"/>
      <c r="F207" s="32"/>
      <c r="I207" s="8"/>
    </row>
    <row r="208" spans="1:9">
      <c r="A208" s="9"/>
      <c r="B208" s="9"/>
      <c r="C208" s="38"/>
      <c r="D208" s="8"/>
      <c r="E208" s="32"/>
      <c r="F208" s="32"/>
      <c r="I208" s="8"/>
    </row>
    <row r="209" spans="1:9">
      <c r="A209" s="9"/>
      <c r="B209" s="9"/>
      <c r="C209" s="38"/>
      <c r="D209" s="8"/>
      <c r="E209" s="32"/>
      <c r="F209" s="32"/>
      <c r="I209" s="8"/>
    </row>
    <row r="210" spans="1:9">
      <c r="A210" s="9"/>
      <c r="B210" s="9"/>
      <c r="C210" s="38"/>
      <c r="D210" s="8"/>
      <c r="E210" s="32"/>
      <c r="F210" s="32"/>
      <c r="I210" s="8"/>
    </row>
    <row r="211" spans="1:9">
      <c r="A211" s="9"/>
      <c r="B211" s="9"/>
      <c r="C211" s="38"/>
      <c r="D211" s="8"/>
      <c r="E211" s="32"/>
      <c r="F211" s="32"/>
      <c r="I211" s="8"/>
    </row>
    <row r="212" spans="1:9">
      <c r="A212" s="9"/>
      <c r="B212" s="9"/>
      <c r="C212" s="38"/>
      <c r="D212" s="8"/>
      <c r="E212" s="32"/>
      <c r="F212" s="32"/>
      <c r="I212" s="8"/>
    </row>
    <row r="213" spans="1:9">
      <c r="A213" s="9"/>
      <c r="B213" s="9"/>
      <c r="C213" s="38"/>
      <c r="D213" s="8"/>
      <c r="E213" s="32"/>
      <c r="F213" s="32"/>
      <c r="I213" s="8"/>
    </row>
    <row r="214" spans="1:9">
      <c r="A214" s="9"/>
      <c r="B214" s="9"/>
      <c r="C214" s="38"/>
      <c r="D214" s="8"/>
      <c r="E214" s="32"/>
      <c r="F214" s="32"/>
      <c r="I214" s="8"/>
    </row>
    <row r="215" spans="1:9">
      <c r="A215" s="9"/>
      <c r="B215" s="9"/>
      <c r="C215" s="38"/>
      <c r="D215" s="8"/>
      <c r="E215" s="32"/>
      <c r="F215" s="32"/>
      <c r="I215" s="8"/>
    </row>
    <row r="216" spans="1:9">
      <c r="A216" s="9"/>
      <c r="B216" s="9"/>
      <c r="C216" s="38"/>
      <c r="D216" s="8"/>
      <c r="E216" s="32"/>
      <c r="F216" s="32"/>
      <c r="I216" s="8"/>
    </row>
    <row r="217" spans="1:9">
      <c r="A217" s="9"/>
      <c r="B217" s="9"/>
      <c r="C217" s="38"/>
      <c r="D217" s="8"/>
      <c r="E217" s="32"/>
      <c r="F217" s="32"/>
      <c r="I217" s="8"/>
    </row>
    <row r="218" spans="1:9">
      <c r="A218" s="9"/>
      <c r="B218" s="9"/>
      <c r="C218" s="38"/>
      <c r="D218" s="8"/>
      <c r="E218" s="32"/>
      <c r="F218" s="32"/>
      <c r="I218" s="8"/>
    </row>
    <row r="219" spans="1:9">
      <c r="A219" s="9"/>
      <c r="B219" s="9"/>
      <c r="C219" s="38"/>
      <c r="D219" s="8"/>
      <c r="E219" s="32"/>
      <c r="F219" s="32"/>
      <c r="I219" s="8"/>
    </row>
    <row r="220" spans="1:9">
      <c r="A220" s="9"/>
      <c r="B220" s="9"/>
      <c r="C220" s="38"/>
      <c r="D220" s="8"/>
      <c r="E220" s="32"/>
      <c r="F220" s="32"/>
      <c r="I220" s="8"/>
    </row>
    <row r="221" spans="1:9">
      <c r="A221" s="9"/>
      <c r="B221" s="9"/>
      <c r="C221" s="38"/>
      <c r="D221" s="8"/>
      <c r="E221" s="32"/>
      <c r="F221" s="32"/>
      <c r="I221" s="8"/>
    </row>
    <row r="222" spans="1:9">
      <c r="A222" s="9"/>
      <c r="B222" s="9"/>
      <c r="C222" s="38"/>
      <c r="D222" s="8"/>
      <c r="E222" s="32"/>
      <c r="F222" s="32"/>
      <c r="I222" s="8"/>
    </row>
    <row r="223" spans="1:9">
      <c r="A223" s="9"/>
      <c r="B223" s="9"/>
      <c r="C223" s="38"/>
      <c r="D223" s="8"/>
      <c r="E223" s="32"/>
      <c r="F223" s="32"/>
      <c r="I223" s="8"/>
    </row>
    <row r="224" spans="1:9">
      <c r="A224" s="9"/>
      <c r="B224" s="9"/>
      <c r="C224" s="38"/>
      <c r="D224" s="8"/>
      <c r="E224" s="32"/>
      <c r="F224" s="32"/>
      <c r="I224" s="8"/>
    </row>
    <row r="225" spans="1:9">
      <c r="A225" s="9"/>
      <c r="B225" s="9"/>
      <c r="C225" s="38"/>
      <c r="D225" s="8"/>
      <c r="E225" s="32"/>
      <c r="F225" s="32"/>
      <c r="I225" s="8"/>
    </row>
    <row r="226" spans="1:9">
      <c r="A226" s="9"/>
      <c r="B226" s="9"/>
      <c r="C226" s="38"/>
      <c r="D226" s="8"/>
      <c r="E226" s="32"/>
      <c r="F226" s="32"/>
      <c r="I226" s="8"/>
    </row>
    <row r="227" spans="1:9">
      <c r="A227" s="9"/>
      <c r="B227" s="9"/>
      <c r="C227" s="38"/>
      <c r="D227" s="8"/>
      <c r="E227" s="32"/>
      <c r="F227" s="32"/>
      <c r="I227" s="8"/>
    </row>
    <row r="228" spans="1:9">
      <c r="A228" s="9"/>
      <c r="B228" s="9"/>
      <c r="C228" s="38"/>
      <c r="D228" s="8"/>
      <c r="E228" s="32"/>
      <c r="F228" s="32"/>
      <c r="I228" s="8"/>
    </row>
    <row r="229" spans="1:9">
      <c r="A229" s="9"/>
      <c r="B229" s="9"/>
      <c r="C229" s="38"/>
      <c r="D229" s="8"/>
      <c r="E229" s="32"/>
      <c r="F229" s="32"/>
      <c r="I229" s="8"/>
    </row>
    <row r="230" spans="1:9">
      <c r="A230" s="9"/>
      <c r="B230" s="9"/>
      <c r="C230" s="38"/>
      <c r="D230" s="8"/>
      <c r="E230" s="32"/>
      <c r="F230" s="32"/>
      <c r="I230" s="8"/>
    </row>
    <row r="231" spans="1:9">
      <c r="A231" s="9"/>
      <c r="B231" s="9"/>
      <c r="C231" s="38"/>
      <c r="D231" s="8"/>
      <c r="E231" s="32"/>
      <c r="F231" s="32"/>
      <c r="I231" s="8"/>
    </row>
    <row r="232" spans="1:9">
      <c r="A232" s="9"/>
      <c r="B232" s="9"/>
      <c r="C232" s="38"/>
      <c r="D232" s="8"/>
      <c r="E232" s="32"/>
      <c r="F232" s="32"/>
      <c r="I232" s="8"/>
    </row>
    <row r="233" spans="1:9">
      <c r="A233" s="9"/>
      <c r="B233" s="9"/>
      <c r="C233" s="38"/>
      <c r="D233" s="8"/>
      <c r="E233" s="32"/>
      <c r="F233" s="32"/>
      <c r="I233" s="8"/>
    </row>
    <row r="234" spans="1:9">
      <c r="A234" s="9"/>
      <c r="B234" s="9"/>
      <c r="C234" s="38"/>
      <c r="D234" s="8"/>
      <c r="E234" s="32"/>
      <c r="F234" s="32"/>
      <c r="I234" s="8"/>
    </row>
    <row r="235" spans="1:9">
      <c r="A235" s="9"/>
      <c r="B235" s="9"/>
      <c r="C235" s="38"/>
      <c r="D235" s="8"/>
      <c r="E235" s="32"/>
      <c r="F235" s="32"/>
      <c r="I235" s="8"/>
    </row>
    <row r="236" spans="1:9">
      <c r="A236" s="9"/>
      <c r="B236" s="9"/>
      <c r="C236" s="38"/>
      <c r="D236" s="8"/>
      <c r="E236" s="32"/>
      <c r="F236" s="32"/>
      <c r="I236" s="8"/>
    </row>
    <row r="237" spans="1:9">
      <c r="A237" s="9"/>
      <c r="B237" s="9"/>
      <c r="C237" s="38"/>
      <c r="D237" s="8"/>
      <c r="E237" s="32"/>
      <c r="F237" s="32"/>
      <c r="I237" s="8"/>
    </row>
    <row r="238" spans="1:9">
      <c r="A238" s="9"/>
      <c r="B238" s="9"/>
      <c r="C238" s="38"/>
      <c r="D238" s="8"/>
      <c r="E238" s="32"/>
      <c r="F238" s="32"/>
      <c r="I238" s="8"/>
    </row>
    <row r="239" spans="1:9">
      <c r="A239" s="9"/>
      <c r="B239" s="9"/>
      <c r="C239" s="38"/>
      <c r="D239" s="8"/>
      <c r="E239" s="32"/>
      <c r="F239" s="32"/>
      <c r="I239" s="8"/>
    </row>
    <row r="240" spans="1:9">
      <c r="A240" s="9"/>
      <c r="B240" s="9"/>
      <c r="C240" s="38"/>
      <c r="D240" s="8"/>
      <c r="E240" s="32"/>
      <c r="F240" s="32"/>
      <c r="I240" s="8"/>
    </row>
    <row r="241" spans="1:9">
      <c r="A241" s="9"/>
      <c r="B241" s="9"/>
      <c r="C241" s="38"/>
      <c r="D241" s="8"/>
      <c r="E241" s="32"/>
      <c r="F241" s="32"/>
      <c r="I241" s="8"/>
    </row>
    <row r="242" spans="1:9">
      <c r="A242" s="9"/>
      <c r="B242" s="9"/>
      <c r="C242" s="38"/>
      <c r="D242" s="8"/>
      <c r="E242" s="32"/>
      <c r="F242" s="32"/>
      <c r="I242" s="8"/>
    </row>
    <row r="243" spans="1:9">
      <c r="A243" s="9"/>
      <c r="B243" s="9"/>
      <c r="C243" s="38"/>
      <c r="D243" s="8"/>
      <c r="E243" s="32"/>
      <c r="F243" s="32"/>
      <c r="I243" s="8"/>
    </row>
    <row r="244" spans="1:9">
      <c r="A244" s="9"/>
      <c r="B244" s="9"/>
      <c r="C244" s="38"/>
      <c r="D244" s="8"/>
      <c r="E244" s="32"/>
      <c r="F244" s="32"/>
      <c r="I244" s="8"/>
    </row>
    <row r="245" spans="1:9">
      <c r="A245" s="9"/>
      <c r="B245" s="9"/>
      <c r="C245" s="38"/>
      <c r="D245" s="8"/>
      <c r="E245" s="32"/>
      <c r="F245" s="32"/>
      <c r="I245" s="8"/>
    </row>
    <row r="246" spans="1:9">
      <c r="A246" s="9"/>
      <c r="B246" s="9"/>
      <c r="C246" s="38"/>
      <c r="D246" s="8"/>
      <c r="E246" s="32"/>
      <c r="F246" s="32"/>
      <c r="I246" s="8"/>
    </row>
    <row r="247" spans="1:9">
      <c r="A247" s="9"/>
      <c r="B247" s="9"/>
      <c r="C247" s="38"/>
      <c r="D247" s="8"/>
      <c r="E247" s="32"/>
      <c r="F247" s="32"/>
      <c r="I247" s="8"/>
    </row>
    <row r="248" spans="1:9">
      <c r="A248" s="9"/>
      <c r="B248" s="9"/>
      <c r="C248" s="38"/>
      <c r="D248" s="8"/>
      <c r="E248" s="32"/>
      <c r="F248" s="32"/>
      <c r="I248" s="8"/>
    </row>
    <row r="249" spans="1:9">
      <c r="A249" s="9"/>
      <c r="B249" s="9"/>
      <c r="C249" s="38"/>
      <c r="D249" s="8"/>
      <c r="E249" s="32"/>
      <c r="F249" s="32"/>
      <c r="I249" s="8"/>
    </row>
    <row r="250" spans="1:9">
      <c r="A250" s="9"/>
      <c r="B250" s="9"/>
      <c r="C250" s="38"/>
      <c r="D250" s="8"/>
      <c r="E250" s="32"/>
      <c r="F250" s="32"/>
      <c r="I250" s="8"/>
    </row>
    <row r="251" spans="1:9">
      <c r="A251" s="9"/>
      <c r="B251" s="9"/>
      <c r="C251" s="38"/>
      <c r="D251" s="8"/>
      <c r="E251" s="32"/>
      <c r="F251" s="32"/>
      <c r="I251" s="8"/>
    </row>
    <row r="252" spans="1:9">
      <c r="A252" s="9"/>
      <c r="B252" s="9"/>
      <c r="C252" s="38"/>
      <c r="D252" s="8"/>
      <c r="E252" s="32"/>
      <c r="F252" s="32"/>
      <c r="I252" s="8"/>
    </row>
    <row r="253" spans="1:9">
      <c r="A253" s="9"/>
      <c r="B253" s="9"/>
      <c r="C253" s="38"/>
      <c r="D253" s="8"/>
      <c r="E253" s="32"/>
      <c r="F253" s="32"/>
      <c r="I253" s="8"/>
    </row>
    <row r="254" spans="1:9">
      <c r="A254" s="9"/>
      <c r="B254" s="9"/>
      <c r="C254" s="38"/>
      <c r="D254" s="8"/>
      <c r="E254" s="32"/>
      <c r="F254" s="32"/>
      <c r="I254" s="8"/>
    </row>
    <row r="255" spans="1:9">
      <c r="A255" s="9"/>
      <c r="B255" s="9"/>
      <c r="C255" s="38"/>
      <c r="D255" s="8"/>
      <c r="E255" s="32"/>
      <c r="F255" s="32"/>
      <c r="I255" s="8"/>
    </row>
    <row r="256" spans="1:9">
      <c r="A256" s="9"/>
      <c r="B256" s="9"/>
      <c r="C256" s="38"/>
      <c r="D256" s="8"/>
      <c r="E256" s="32"/>
      <c r="F256" s="32"/>
      <c r="I256" s="8"/>
    </row>
    <row r="257" spans="1:9">
      <c r="A257" s="9"/>
      <c r="B257" s="9"/>
      <c r="C257" s="38"/>
      <c r="D257" s="8"/>
      <c r="E257" s="32"/>
      <c r="F257" s="32"/>
      <c r="I257" s="8"/>
    </row>
    <row r="258" spans="1:9">
      <c r="A258" s="9"/>
      <c r="B258" s="9"/>
      <c r="C258" s="38"/>
      <c r="D258" s="8"/>
      <c r="E258" s="32"/>
      <c r="F258" s="32"/>
      <c r="I258" s="8"/>
    </row>
    <row r="259" spans="1:9">
      <c r="A259" s="9"/>
      <c r="B259" s="9"/>
      <c r="C259" s="38"/>
      <c r="D259" s="8"/>
      <c r="E259" s="32"/>
      <c r="F259" s="32"/>
      <c r="I259" s="8"/>
    </row>
    <row r="260" spans="1:9">
      <c r="A260" s="9"/>
      <c r="B260" s="9"/>
      <c r="C260" s="38"/>
      <c r="D260" s="8"/>
      <c r="E260" s="32"/>
      <c r="F260" s="32"/>
      <c r="I260" s="8"/>
    </row>
    <row r="261" spans="1:9">
      <c r="A261" s="9"/>
      <c r="B261" s="9"/>
      <c r="C261" s="38"/>
      <c r="D261" s="8"/>
      <c r="E261" s="32"/>
      <c r="F261" s="32"/>
      <c r="I261" s="8"/>
    </row>
    <row r="262" spans="1:9">
      <c r="A262" s="9"/>
      <c r="B262" s="9"/>
      <c r="C262" s="38"/>
      <c r="D262" s="8"/>
      <c r="E262" s="32"/>
      <c r="F262" s="32"/>
      <c r="I262" s="8"/>
    </row>
    <row r="263" spans="1:9">
      <c r="A263" s="9"/>
      <c r="B263" s="9"/>
      <c r="C263" s="38"/>
      <c r="D263" s="8"/>
      <c r="E263" s="32"/>
      <c r="F263" s="32"/>
      <c r="I263" s="8"/>
    </row>
    <row r="264" spans="1:9">
      <c r="A264" s="9"/>
      <c r="B264" s="9"/>
      <c r="C264" s="38"/>
      <c r="D264" s="8"/>
      <c r="E264" s="32"/>
      <c r="F264" s="32"/>
      <c r="I264" s="8"/>
    </row>
    <row r="265" spans="1:9">
      <c r="A265" s="9"/>
      <c r="B265" s="9"/>
      <c r="C265" s="38"/>
      <c r="D265" s="8"/>
      <c r="E265" s="32"/>
      <c r="F265" s="32"/>
      <c r="I265" s="8"/>
    </row>
    <row r="266" spans="1:9">
      <c r="A266" s="9"/>
      <c r="B266" s="9"/>
      <c r="C266" s="38"/>
      <c r="D266" s="8"/>
      <c r="E266" s="32"/>
      <c r="F266" s="32"/>
      <c r="I266" s="8"/>
    </row>
    <row r="267" spans="1:9">
      <c r="A267" s="9"/>
      <c r="B267" s="9"/>
      <c r="C267" s="38"/>
      <c r="D267" s="8"/>
      <c r="E267" s="32"/>
      <c r="F267" s="32"/>
      <c r="I267" s="8"/>
    </row>
    <row r="268" spans="1:9">
      <c r="A268" s="9"/>
      <c r="B268" s="9"/>
      <c r="C268" s="38"/>
      <c r="D268" s="8"/>
      <c r="E268" s="32"/>
      <c r="F268" s="32"/>
      <c r="I268" s="8"/>
    </row>
    <row r="269" spans="1:9">
      <c r="A269" s="9"/>
      <c r="B269" s="9"/>
      <c r="C269" s="38"/>
      <c r="D269" s="8"/>
      <c r="E269" s="32"/>
      <c r="F269" s="32"/>
      <c r="I269" s="8"/>
    </row>
    <row r="270" spans="1:9">
      <c r="A270" s="9"/>
      <c r="B270" s="9"/>
      <c r="C270" s="38"/>
      <c r="D270" s="8"/>
      <c r="E270" s="32"/>
      <c r="F270" s="32"/>
      <c r="I270" s="8"/>
    </row>
    <row r="271" spans="1:9">
      <c r="A271" s="9"/>
      <c r="B271" s="9"/>
      <c r="C271" s="38"/>
      <c r="D271" s="8"/>
      <c r="E271" s="32"/>
      <c r="F271" s="32"/>
      <c r="I271" s="8"/>
    </row>
    <row r="272" spans="1:9">
      <c r="A272" s="9"/>
      <c r="B272" s="9"/>
      <c r="C272" s="38"/>
      <c r="D272" s="8"/>
      <c r="E272" s="32"/>
      <c r="F272" s="32"/>
      <c r="I272" s="8"/>
    </row>
    <row r="273" spans="1:9">
      <c r="A273" s="9"/>
      <c r="B273" s="9"/>
      <c r="C273" s="38"/>
      <c r="D273" s="8"/>
      <c r="E273" s="32"/>
      <c r="F273" s="32"/>
      <c r="I273" s="8"/>
    </row>
    <row r="274" spans="1:9">
      <c r="A274" s="9"/>
      <c r="B274" s="9"/>
      <c r="C274" s="38"/>
      <c r="D274" s="8"/>
      <c r="E274" s="32"/>
      <c r="F274" s="32"/>
      <c r="I274" s="8"/>
    </row>
    <row r="275" spans="1:9">
      <c r="A275" s="9"/>
      <c r="B275" s="9"/>
      <c r="C275" s="38"/>
      <c r="D275" s="8"/>
      <c r="E275" s="32"/>
      <c r="F275" s="32"/>
      <c r="I275" s="8"/>
    </row>
    <row r="276" spans="1:9">
      <c r="A276" s="9"/>
      <c r="B276" s="9"/>
      <c r="C276" s="38"/>
      <c r="D276" s="8"/>
      <c r="E276" s="32"/>
      <c r="F276" s="32"/>
      <c r="I276" s="8"/>
    </row>
    <row r="277" spans="1:9">
      <c r="A277" s="9"/>
      <c r="B277" s="9"/>
      <c r="C277" s="38"/>
      <c r="D277" s="8"/>
      <c r="E277" s="32"/>
      <c r="F277" s="32"/>
      <c r="I277" s="8"/>
    </row>
    <row r="278" spans="1:9">
      <c r="A278" s="9"/>
      <c r="B278" s="9"/>
      <c r="C278" s="37"/>
      <c r="D278" s="8"/>
      <c r="E278" s="32"/>
      <c r="F278" s="32"/>
      <c r="I278" s="8"/>
    </row>
    <row r="279" spans="1:9">
      <c r="A279" s="9"/>
      <c r="B279" s="9"/>
      <c r="C279" s="38"/>
      <c r="D279" s="8"/>
      <c r="E279" s="32"/>
      <c r="F279" s="32"/>
      <c r="I279" s="8"/>
    </row>
    <row r="280" spans="1:9">
      <c r="A280" s="9"/>
      <c r="B280" s="9"/>
      <c r="C280" s="38"/>
      <c r="D280" s="8"/>
      <c r="E280" s="32"/>
      <c r="F280" s="32"/>
      <c r="I280" s="8"/>
    </row>
    <row r="281" spans="1:9">
      <c r="A281" s="9"/>
      <c r="B281" s="9"/>
      <c r="C281" s="38"/>
      <c r="D281" s="8"/>
      <c r="E281" s="32"/>
      <c r="F281" s="32"/>
      <c r="I281" s="8"/>
    </row>
    <row r="282" spans="1:9">
      <c r="A282" s="9"/>
      <c r="B282" s="9"/>
      <c r="C282" s="38"/>
      <c r="D282" s="8"/>
      <c r="E282" s="32"/>
      <c r="F282" s="32"/>
      <c r="I282" s="8"/>
    </row>
    <row r="283" spans="1:9">
      <c r="A283" s="9"/>
      <c r="B283" s="9"/>
      <c r="C283" s="38"/>
      <c r="D283" s="8"/>
      <c r="E283" s="32"/>
      <c r="F283" s="32"/>
      <c r="I283" s="8"/>
    </row>
    <row r="284" spans="1:9">
      <c r="A284" s="9"/>
      <c r="B284" s="9"/>
      <c r="C284" s="38"/>
      <c r="D284" s="8"/>
      <c r="E284" s="32"/>
      <c r="F284" s="32"/>
      <c r="I284" s="8"/>
    </row>
    <row r="285" spans="1:9">
      <c r="A285" s="9"/>
      <c r="B285" s="9"/>
      <c r="C285" s="38"/>
      <c r="D285" s="8"/>
      <c r="E285" s="32"/>
      <c r="F285" s="32"/>
      <c r="I285" s="8"/>
    </row>
    <row r="286" spans="1:9">
      <c r="A286" s="9"/>
      <c r="B286" s="9"/>
      <c r="C286" s="38"/>
      <c r="D286" s="8"/>
      <c r="E286" s="32"/>
      <c r="F286" s="32"/>
      <c r="I286" s="8"/>
    </row>
    <row r="287" spans="1:9">
      <c r="A287" s="9"/>
      <c r="B287" s="9"/>
      <c r="C287" s="38"/>
      <c r="D287" s="8"/>
      <c r="E287" s="32"/>
      <c r="F287" s="32"/>
      <c r="I287" s="8"/>
    </row>
    <row r="288" spans="1:9">
      <c r="A288" s="9"/>
      <c r="B288" s="9"/>
      <c r="C288" s="38"/>
      <c r="D288" s="8"/>
      <c r="E288" s="32"/>
      <c r="F288" s="32"/>
      <c r="I288" s="8"/>
    </row>
    <row r="289" spans="1:9">
      <c r="A289" s="9"/>
      <c r="B289" s="9"/>
      <c r="C289" s="38"/>
      <c r="D289" s="8"/>
      <c r="E289" s="32"/>
      <c r="F289" s="32"/>
      <c r="I289" s="8"/>
    </row>
    <row r="290" spans="1:9">
      <c r="A290" s="9"/>
      <c r="B290" s="9"/>
      <c r="C290" s="38"/>
      <c r="D290" s="8"/>
      <c r="E290" s="32"/>
      <c r="F290" s="32"/>
      <c r="I290" s="8"/>
    </row>
    <row r="291" spans="1:9">
      <c r="A291" s="9"/>
      <c r="B291" s="9"/>
      <c r="C291" s="38"/>
      <c r="D291" s="8"/>
      <c r="E291" s="32"/>
      <c r="F291" s="32"/>
      <c r="I291" s="8"/>
    </row>
    <row r="292" spans="1:9">
      <c r="A292" s="9"/>
      <c r="B292" s="9"/>
      <c r="C292" s="38"/>
      <c r="D292" s="8"/>
      <c r="E292" s="32"/>
      <c r="F292" s="32"/>
      <c r="I292" s="8"/>
    </row>
    <row r="293" spans="1:9">
      <c r="A293" s="9"/>
      <c r="B293" s="9"/>
      <c r="C293" s="38"/>
      <c r="D293" s="8"/>
      <c r="E293" s="32"/>
      <c r="F293" s="32"/>
      <c r="I293" s="8"/>
    </row>
    <row r="294" spans="1:9">
      <c r="A294" s="9"/>
      <c r="B294" s="9"/>
      <c r="C294" s="38"/>
      <c r="D294" s="8"/>
      <c r="E294" s="32"/>
      <c r="F294" s="32"/>
      <c r="I294" s="8"/>
    </row>
    <row r="295" spans="1:9">
      <c r="A295" s="9"/>
      <c r="B295" s="9"/>
      <c r="C295" s="38"/>
      <c r="D295" s="8"/>
      <c r="E295" s="32"/>
      <c r="F295" s="32"/>
      <c r="I295" s="8"/>
    </row>
    <row r="296" spans="1:9">
      <c r="A296" s="9"/>
      <c r="B296" s="9"/>
      <c r="C296" s="38"/>
      <c r="D296" s="8"/>
      <c r="E296" s="32"/>
      <c r="F296" s="32"/>
      <c r="I296" s="8"/>
    </row>
    <row r="297" spans="1:9">
      <c r="A297" s="9"/>
      <c r="B297" s="9"/>
      <c r="C297" s="38"/>
      <c r="D297" s="8"/>
      <c r="E297" s="32"/>
      <c r="F297" s="32"/>
      <c r="I297" s="8"/>
    </row>
    <row r="298" spans="1:9">
      <c r="A298" s="9"/>
      <c r="B298" s="9"/>
      <c r="C298" s="38"/>
      <c r="D298" s="8"/>
      <c r="E298" s="32"/>
      <c r="F298" s="32"/>
      <c r="I298" s="8"/>
    </row>
    <row r="299" spans="1:9">
      <c r="A299" s="9"/>
      <c r="B299" s="9"/>
      <c r="C299" s="38"/>
      <c r="D299" s="8"/>
      <c r="E299" s="32"/>
      <c r="F299" s="32"/>
      <c r="I299" s="8"/>
    </row>
    <row r="300" spans="1:9">
      <c r="A300" s="9"/>
      <c r="B300" s="9"/>
      <c r="C300" s="38"/>
      <c r="D300" s="8"/>
      <c r="E300" s="32"/>
      <c r="F300" s="32"/>
      <c r="I300" s="8"/>
    </row>
    <row r="301" spans="1:9">
      <c r="A301" s="9"/>
      <c r="B301" s="9"/>
      <c r="C301" s="37"/>
      <c r="D301" s="8"/>
      <c r="E301" s="32"/>
      <c r="F301" s="32"/>
      <c r="I301" s="8"/>
    </row>
    <row r="302" spans="1:9">
      <c r="A302" s="9"/>
      <c r="B302" s="9"/>
      <c r="C302" s="37"/>
      <c r="D302" s="8"/>
      <c r="E302" s="32"/>
      <c r="F302" s="32"/>
      <c r="I302" s="8"/>
    </row>
  </sheetData>
  <conditionalFormatting sqref="C19:C302 C4:D18">
    <cfRule type="cellIs" dxfId="0" priority="8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/>
  </sheetViews>
  <sheetFormatPr defaultRowHeight="12.75" customHeight="1"/>
  <cols>
    <col min="1" max="6" width="9.140625" style="3"/>
    <col min="7" max="7" width="9.140625" style="3" customWidth="1"/>
    <col min="8" max="9" width="9.140625" style="3"/>
    <col min="10" max="10" width="36.85546875" style="3" customWidth="1"/>
    <col min="11" max="16384" width="9.140625" style="3"/>
  </cols>
  <sheetData>
    <row r="1" spans="1:1" ht="12.75" customHeight="1">
      <c r="A1" s="15" t="s">
        <v>323</v>
      </c>
    </row>
    <row r="2" spans="1:1" ht="12.75" customHeight="1">
      <c r="A2" s="3" t="str">
        <f>Índice!B2</f>
        <v>Figura 1 - Valor mediano das vendas por m² de alojamentos familiares, Portugal, NUTS III e município, 3ºT 2018</v>
      </c>
    </row>
    <row r="3" spans="1:1" s="14" customFormat="1" ht="12.75" customHeight="1">
      <c r="A3" s="34" t="s">
        <v>306</v>
      </c>
    </row>
    <row r="4" spans="1:1" ht="12.75" customHeight="1">
      <c r="A4" s="22" t="s">
        <v>351</v>
      </c>
    </row>
    <row r="42" spans="1:10" ht="12.75" customHeight="1">
      <c r="A42" s="63"/>
    </row>
    <row r="43" spans="1:10" ht="22.5" customHeight="1">
      <c r="A43" s="63"/>
    </row>
    <row r="44" spans="1:10" ht="12.75" customHeight="1">
      <c r="A44" s="22" t="s">
        <v>408</v>
      </c>
      <c r="B44" s="47"/>
      <c r="C44" s="47"/>
      <c r="D44" s="47"/>
      <c r="E44" s="47"/>
    </row>
    <row r="45" spans="1:10" ht="12.75" customHeight="1">
      <c r="A45" s="48" t="s">
        <v>409</v>
      </c>
      <c r="B45" s="47"/>
      <c r="C45" s="47"/>
      <c r="D45" s="47"/>
      <c r="E45" s="47"/>
    </row>
    <row r="47" spans="1:10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</row>
  </sheetData>
  <mergeCells count="1">
    <mergeCell ref="A47:J47"/>
  </mergeCells>
  <hyperlinks>
    <hyperlink ref="A3" location="Município!C1" display="Dados"/>
    <hyperlink ref="A1" location="Índice!A1" display="Índice"/>
    <hyperlink ref="A4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zoomScaleNormal="100" workbookViewId="0"/>
  </sheetViews>
  <sheetFormatPr defaultRowHeight="12.75"/>
  <cols>
    <col min="7" max="7" width="9.140625" customWidth="1"/>
    <col min="10" max="10" width="36.85546875" customWidth="1"/>
  </cols>
  <sheetData>
    <row r="1" spans="1:15">
      <c r="A1" s="15" t="s">
        <v>323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>
      <c r="A2" s="3" t="str">
        <f>Índice!B3</f>
        <v>Figura 2 - Valor mediano das vendas por m² de alojamentos familiares por categoria do alojamento familiar, Portugal e NUTS III, 3ºT 2018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34" t="s">
        <v>306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5">
      <c r="A4" s="22" t="s">
        <v>351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s="2" customFormat="1" ht="12.75" customHeight="1">
      <c r="B6" s="88" t="s">
        <v>786</v>
      </c>
      <c r="C6" s="88"/>
      <c r="D6" s="88"/>
      <c r="E6" s="88"/>
      <c r="F6" s="88"/>
      <c r="G6" s="67"/>
      <c r="H6" s="88" t="s">
        <v>787</v>
      </c>
      <c r="I6" s="88"/>
      <c r="J6" s="88"/>
      <c r="K6" s="88"/>
      <c r="L6" s="88"/>
      <c r="M6" s="88"/>
      <c r="N6" s="88"/>
      <c r="O6" s="88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22" t="s">
        <v>408</v>
      </c>
      <c r="B43" s="47"/>
      <c r="C43" s="47"/>
      <c r="D43" s="47"/>
      <c r="E43" s="47"/>
      <c r="F43" s="3"/>
      <c r="G43" s="3"/>
      <c r="H43" s="3"/>
      <c r="I43" s="3"/>
      <c r="J43" s="3"/>
      <c r="K43" s="3"/>
      <c r="L43" s="3"/>
    </row>
    <row r="44" spans="1:12">
      <c r="A44" s="48" t="s">
        <v>788</v>
      </c>
      <c r="B44" s="47"/>
      <c r="C44" s="47"/>
      <c r="D44" s="47"/>
      <c r="E44" s="47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mergeCells count="2">
    <mergeCell ref="B6:F6"/>
    <mergeCell ref="H6:O6"/>
  </mergeCells>
  <hyperlinks>
    <hyperlink ref="A3" location="'N3'!C1" display="Dados"/>
    <hyperlink ref="A1" location="Índice!A1" display="Índice"/>
    <hyperlink ref="A4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/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Índice!B4</f>
        <v>Figura 3 - Valor mediano das vendas por m² de alojamentos familiares, Portugal e Cidades, 1ºT2016 – 3ºT 2018</v>
      </c>
    </row>
    <row r="3" spans="1:10" s="14" customFormat="1" ht="12.75" customHeight="1">
      <c r="A3" s="35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1" spans="1:1" ht="12.75" customHeight="1">
      <c r="A31" s="22" t="s">
        <v>408</v>
      </c>
    </row>
    <row r="32" spans="1:1" ht="12.75" customHeight="1">
      <c r="A32" s="46" t="s">
        <v>410</v>
      </c>
    </row>
    <row r="33" spans="1:1" ht="12.75" customHeight="1">
      <c r="A33" s="48" t="s">
        <v>409</v>
      </c>
    </row>
  </sheetData>
  <hyperlinks>
    <hyperlink ref="A1" location="Índice!A1" display="Índice"/>
    <hyperlink ref="A3" location="Cidades!L1" display="Dados"/>
    <hyperlink ref="A32" r:id="rId1"/>
    <hyperlink ref="A33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Normal="100" workbookViewId="0"/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Índice!B5</f>
        <v>Figura 4 - Valor mediano das vendas por m² de alojamentos familiares por categoria do alojamento, Cidades, 3ºT 2018</v>
      </c>
    </row>
    <row r="3" spans="1:10" s="14" customFormat="1" ht="12.75" customHeight="1">
      <c r="A3" s="34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3" spans="1:1" ht="12.75" customHeight="1">
      <c r="A33" s="22" t="s">
        <v>408</v>
      </c>
    </row>
    <row r="34" spans="1:1" ht="12.75" customHeight="1">
      <c r="A34" s="46" t="s">
        <v>410</v>
      </c>
    </row>
  </sheetData>
  <hyperlinks>
    <hyperlink ref="A3" location="Cidades!N1" display="Dados"/>
    <hyperlink ref="A1" location="Índice!A1" display="Índice"/>
    <hyperlink ref="A34" r:id="rId1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/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Índice!B6</f>
        <v>Figura 5 - Valor mediano das vendas por m² de alojamentos familiares por tipologia do alojamento, Cidades, 3ºT 2018</v>
      </c>
    </row>
    <row r="3" spans="1:10" s="14" customFormat="1" ht="12.75" customHeight="1">
      <c r="A3" s="34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3" spans="1:1" ht="12.75" customHeight="1">
      <c r="A33" s="22" t="s">
        <v>408</v>
      </c>
    </row>
    <row r="34" spans="1:1" ht="12.75" customHeight="1">
      <c r="A34" s="46" t="s">
        <v>749</v>
      </c>
    </row>
  </sheetData>
  <hyperlinks>
    <hyperlink ref="A3" location="Cidades!P1" display="Dados"/>
    <hyperlink ref="A1" location="Índice!A1" display="Índice"/>
    <hyperlink ref="A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zoomScale="90" zoomScaleNormal="90" workbookViewId="0"/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Índice!B7</f>
        <v>Figura 6 a 8 - Valor mediano e taxa de variação homóloga do valor mediano das vendas por m², Lisboa e freguesias, 3ºT 2018</v>
      </c>
    </row>
    <row r="3" spans="1:10" s="14" customFormat="1" ht="12.75" customHeight="1">
      <c r="A3" s="35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6" spans="2:15" ht="12.75" customHeight="1">
      <c r="B36" s="88" t="s">
        <v>400</v>
      </c>
      <c r="C36" s="88"/>
      <c r="D36" s="88"/>
      <c r="E36" s="88"/>
      <c r="F36" s="88"/>
      <c r="G36" s="88"/>
      <c r="H36" s="88"/>
      <c r="I36" s="88" t="s">
        <v>375</v>
      </c>
      <c r="J36" s="88"/>
      <c r="K36" s="88"/>
      <c r="L36" s="88"/>
      <c r="M36" s="88"/>
      <c r="N36" s="88"/>
      <c r="O36" s="88"/>
    </row>
    <row r="61" spans="1:1" ht="12.75" customHeight="1">
      <c r="A61" s="22" t="s">
        <v>408</v>
      </c>
    </row>
    <row r="62" spans="1:1" ht="12.75" customHeight="1">
      <c r="A62" s="46" t="s">
        <v>410</v>
      </c>
    </row>
  </sheetData>
  <mergeCells count="2">
    <mergeCell ref="B36:H36"/>
    <mergeCell ref="I36:O36"/>
  </mergeCells>
  <hyperlinks>
    <hyperlink ref="A3" location="CID_Lisboa_Freguesias!C1" display="Dados"/>
    <hyperlink ref="A1" location="Índice!A1" display="Índice"/>
    <hyperlink ref="A62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zoomScale="90" zoomScaleNormal="90" workbookViewId="0"/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Índice!B8</f>
        <v>Figura 9 a 11 - Valor mediano e taxa de variação homóloga do valor mediano das vendas por m², Porto e freguesias, 3ºT 2018</v>
      </c>
    </row>
    <row r="3" spans="1:10" s="14" customFormat="1" ht="12.75" customHeight="1">
      <c r="A3" s="49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7" spans="2:15" ht="12.75" customHeight="1">
      <c r="B37" s="88" t="s">
        <v>400</v>
      </c>
      <c r="C37" s="88"/>
      <c r="D37" s="88"/>
      <c r="E37" s="88"/>
      <c r="F37" s="88"/>
      <c r="G37" s="88"/>
      <c r="H37" s="88"/>
      <c r="I37" s="88" t="s">
        <v>375</v>
      </c>
      <c r="J37" s="88"/>
      <c r="K37" s="88"/>
      <c r="L37" s="88"/>
      <c r="M37" s="88"/>
      <c r="N37" s="88"/>
      <c r="O37" s="88"/>
    </row>
    <row r="63" spans="1:1" ht="12.75" customHeight="1">
      <c r="A63" s="22" t="s">
        <v>408</v>
      </c>
    </row>
    <row r="64" spans="1:1" ht="12.75" customHeight="1">
      <c r="A64" s="46" t="s">
        <v>410</v>
      </c>
    </row>
  </sheetData>
  <mergeCells count="2">
    <mergeCell ref="B37:H37"/>
    <mergeCell ref="I37:O37"/>
  </mergeCells>
  <hyperlinks>
    <hyperlink ref="A3" location="'CID_Porto_Freguesias '!C1" display="Dados"/>
    <hyperlink ref="A1" location="Índice!A1" display="Índice"/>
    <hyperlink ref="A6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Normal="100" workbookViewId="0"/>
  </sheetViews>
  <sheetFormatPr defaultRowHeight="12.75"/>
  <cols>
    <col min="1" max="1" width="9.7109375" style="6" bestFit="1" customWidth="1"/>
    <col min="2" max="2" width="26.5703125" style="6" bestFit="1" customWidth="1"/>
    <col min="3" max="14" width="18.7109375" style="6" customWidth="1"/>
    <col min="15" max="16384" width="9.140625" style="6"/>
  </cols>
  <sheetData>
    <row r="1" spans="1:14" s="68" customFormat="1" ht="15" customHeight="1">
      <c r="A1" s="16" t="s">
        <v>323</v>
      </c>
      <c r="C1" s="19" t="s">
        <v>372</v>
      </c>
      <c r="D1" s="19" t="s">
        <v>372</v>
      </c>
      <c r="E1" s="19" t="s">
        <v>372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ht="60">
      <c r="A2" s="19" t="s">
        <v>789</v>
      </c>
      <c r="B2" s="19" t="s">
        <v>790</v>
      </c>
      <c r="C2" s="51" t="s">
        <v>791</v>
      </c>
      <c r="D2" s="51" t="s">
        <v>811</v>
      </c>
      <c r="E2" s="51" t="s">
        <v>792</v>
      </c>
      <c r="F2" s="25"/>
      <c r="G2" s="25"/>
      <c r="H2" s="25"/>
      <c r="I2" s="25"/>
      <c r="J2" s="25"/>
      <c r="K2" s="25"/>
      <c r="L2" s="25"/>
      <c r="M2" s="25"/>
      <c r="N2" s="25"/>
    </row>
    <row r="3" spans="1:14" ht="13.5" thickBot="1">
      <c r="A3" s="17"/>
      <c r="B3" s="17"/>
      <c r="C3" s="17" t="s">
        <v>809</v>
      </c>
      <c r="D3" s="17" t="s">
        <v>809</v>
      </c>
      <c r="E3" s="17" t="s">
        <v>809</v>
      </c>
      <c r="F3" s="69"/>
      <c r="G3" s="69"/>
      <c r="H3" s="69"/>
      <c r="I3" s="69"/>
      <c r="J3" s="69"/>
      <c r="K3" s="69"/>
      <c r="L3" s="69"/>
      <c r="M3" s="69"/>
      <c r="N3" s="69"/>
    </row>
    <row r="4" spans="1:14">
      <c r="A4" s="70" t="s">
        <v>2</v>
      </c>
      <c r="B4" s="18" t="s">
        <v>793</v>
      </c>
      <c r="C4" s="82">
        <v>984</v>
      </c>
      <c r="D4" s="82">
        <v>1102</v>
      </c>
      <c r="E4" s="82">
        <v>963</v>
      </c>
      <c r="F4" s="71"/>
      <c r="G4" s="71"/>
      <c r="H4" s="71"/>
      <c r="I4" s="71"/>
      <c r="J4" s="71"/>
      <c r="K4" s="71"/>
      <c r="L4" s="71"/>
      <c r="M4" s="71"/>
      <c r="N4" s="71"/>
    </row>
    <row r="5" spans="1:14">
      <c r="A5" s="72" t="s">
        <v>307</v>
      </c>
      <c r="B5" s="73" t="s">
        <v>339</v>
      </c>
      <c r="C5" s="83">
        <v>780</v>
      </c>
      <c r="D5" s="83">
        <v>910</v>
      </c>
      <c r="E5" s="83">
        <v>748</v>
      </c>
      <c r="F5" s="71"/>
      <c r="G5" s="74"/>
      <c r="H5" s="74"/>
      <c r="I5" s="74"/>
      <c r="J5" s="74"/>
      <c r="K5" s="74"/>
      <c r="L5" s="74"/>
      <c r="M5" s="74"/>
      <c r="N5" s="74"/>
    </row>
    <row r="6" spans="1:14">
      <c r="A6" s="72" t="s">
        <v>308</v>
      </c>
      <c r="B6" s="73" t="s">
        <v>313</v>
      </c>
      <c r="C6" s="83">
        <v>744</v>
      </c>
      <c r="D6" s="83">
        <v>913</v>
      </c>
      <c r="E6" s="83">
        <v>719</v>
      </c>
      <c r="F6" s="71"/>
      <c r="G6" s="74"/>
      <c r="H6" s="74"/>
      <c r="I6" s="74"/>
      <c r="J6" s="74"/>
      <c r="K6" s="74"/>
      <c r="L6" s="74"/>
      <c r="M6" s="74"/>
      <c r="N6" s="74"/>
    </row>
    <row r="7" spans="1:14">
      <c r="A7" s="72" t="s">
        <v>324</v>
      </c>
      <c r="B7" s="73" t="s">
        <v>314</v>
      </c>
      <c r="C7" s="83">
        <v>731</v>
      </c>
      <c r="D7" s="83">
        <v>801</v>
      </c>
      <c r="E7" s="83">
        <v>714</v>
      </c>
      <c r="F7" s="71"/>
      <c r="G7" s="74"/>
      <c r="H7" s="74"/>
      <c r="I7" s="74"/>
      <c r="J7" s="74"/>
      <c r="K7" s="74"/>
      <c r="L7" s="74"/>
      <c r="M7" s="74"/>
      <c r="N7" s="74"/>
    </row>
    <row r="8" spans="1:14">
      <c r="A8" s="72" t="s">
        <v>325</v>
      </c>
      <c r="B8" s="73" t="s">
        <v>340</v>
      </c>
      <c r="C8" s="83">
        <v>952</v>
      </c>
      <c r="D8" s="83">
        <v>1188</v>
      </c>
      <c r="E8" s="83">
        <v>921</v>
      </c>
      <c r="F8" s="71"/>
      <c r="G8" s="74"/>
      <c r="H8" s="74"/>
      <c r="I8" s="74"/>
      <c r="J8" s="74"/>
      <c r="K8" s="74"/>
      <c r="L8" s="74"/>
      <c r="M8" s="74"/>
      <c r="N8" s="74"/>
    </row>
    <row r="9" spans="1:14">
      <c r="A9" s="72" t="s">
        <v>326</v>
      </c>
      <c r="B9" s="73" t="s">
        <v>341</v>
      </c>
      <c r="C9" s="83">
        <v>569</v>
      </c>
      <c r="D9" s="83">
        <v>712</v>
      </c>
      <c r="E9" s="83">
        <v>533</v>
      </c>
      <c r="F9" s="71"/>
      <c r="G9" s="74"/>
      <c r="H9" s="74"/>
      <c r="I9" s="74"/>
      <c r="J9" s="74"/>
      <c r="K9" s="74"/>
      <c r="L9" s="74"/>
      <c r="M9" s="74"/>
      <c r="N9" s="74"/>
    </row>
    <row r="10" spans="1:14">
      <c r="A10" s="72" t="s">
        <v>327</v>
      </c>
      <c r="B10" s="73" t="s">
        <v>342</v>
      </c>
      <c r="C10" s="83">
        <v>601</v>
      </c>
      <c r="D10" s="83">
        <v>693</v>
      </c>
      <c r="E10" s="83">
        <v>571</v>
      </c>
      <c r="F10" s="71"/>
      <c r="G10" s="74"/>
      <c r="H10" s="74"/>
      <c r="I10" s="74"/>
      <c r="J10" s="74"/>
      <c r="K10" s="74"/>
      <c r="L10" s="74"/>
      <c r="M10" s="74"/>
      <c r="N10" s="74"/>
    </row>
    <row r="11" spans="1:14">
      <c r="A11" s="72" t="s">
        <v>328</v>
      </c>
      <c r="B11" s="73" t="s">
        <v>315</v>
      </c>
      <c r="C11" s="83">
        <v>545</v>
      </c>
      <c r="D11" s="83">
        <v>631</v>
      </c>
      <c r="E11" s="83">
        <v>500</v>
      </c>
      <c r="F11" s="71"/>
      <c r="G11" s="74"/>
      <c r="H11" s="74"/>
      <c r="I11" s="74"/>
      <c r="J11" s="74"/>
      <c r="K11" s="74"/>
      <c r="L11" s="74"/>
      <c r="M11" s="74"/>
      <c r="N11" s="74"/>
    </row>
    <row r="12" spans="1:14">
      <c r="A12" s="72" t="s">
        <v>329</v>
      </c>
      <c r="B12" s="73" t="s">
        <v>343</v>
      </c>
      <c r="C12" s="83">
        <v>556</v>
      </c>
      <c r="D12" s="83">
        <v>756</v>
      </c>
      <c r="E12" s="83">
        <v>518</v>
      </c>
      <c r="F12" s="71"/>
      <c r="G12" s="74"/>
      <c r="H12" s="74"/>
      <c r="I12" s="74"/>
      <c r="J12" s="74"/>
      <c r="K12" s="74"/>
      <c r="L12" s="74"/>
      <c r="M12" s="74"/>
      <c r="N12" s="74"/>
    </row>
    <row r="13" spans="1:14">
      <c r="A13" s="72" t="s">
        <v>309</v>
      </c>
      <c r="B13" s="73" t="s">
        <v>316</v>
      </c>
      <c r="C13" s="83">
        <v>848</v>
      </c>
      <c r="D13" s="83">
        <v>986</v>
      </c>
      <c r="E13" s="83">
        <v>814</v>
      </c>
      <c r="F13" s="71"/>
      <c r="G13" s="74"/>
      <c r="H13" s="74"/>
      <c r="I13" s="74"/>
      <c r="J13" s="74"/>
      <c r="K13" s="74"/>
      <c r="L13" s="74"/>
      <c r="M13" s="74"/>
      <c r="N13" s="74"/>
    </row>
    <row r="14" spans="1:14">
      <c r="A14" s="72" t="s">
        <v>330</v>
      </c>
      <c r="B14" s="73" t="s">
        <v>344</v>
      </c>
      <c r="C14" s="83">
        <v>814</v>
      </c>
      <c r="D14" s="83">
        <v>970</v>
      </c>
      <c r="E14" s="83">
        <v>787</v>
      </c>
      <c r="F14" s="71"/>
      <c r="G14" s="74"/>
      <c r="H14" s="74"/>
      <c r="I14" s="74"/>
      <c r="J14" s="74"/>
      <c r="K14" s="74"/>
      <c r="L14" s="74"/>
      <c r="M14" s="74"/>
      <c r="N14" s="74"/>
    </row>
    <row r="15" spans="1:14">
      <c r="A15" s="72" t="s">
        <v>331</v>
      </c>
      <c r="B15" s="73" t="s">
        <v>345</v>
      </c>
      <c r="C15" s="83">
        <v>841</v>
      </c>
      <c r="D15" s="83">
        <v>898</v>
      </c>
      <c r="E15" s="83">
        <v>822</v>
      </c>
      <c r="F15" s="71"/>
      <c r="G15" s="74"/>
      <c r="H15" s="74"/>
      <c r="I15" s="74"/>
      <c r="J15" s="74"/>
      <c r="K15" s="74"/>
      <c r="L15" s="74"/>
      <c r="M15" s="74"/>
      <c r="N15" s="74"/>
    </row>
    <row r="16" spans="1:14">
      <c r="A16" s="72" t="s">
        <v>332</v>
      </c>
      <c r="B16" s="73" t="s">
        <v>346</v>
      </c>
      <c r="C16" s="83">
        <v>727</v>
      </c>
      <c r="D16" s="83">
        <v>802</v>
      </c>
      <c r="E16" s="83">
        <v>710</v>
      </c>
      <c r="F16" s="71"/>
      <c r="G16" s="74"/>
      <c r="H16" s="74"/>
      <c r="I16" s="74"/>
      <c r="J16" s="74"/>
      <c r="K16" s="74"/>
      <c r="L16" s="74"/>
      <c r="M16" s="74"/>
      <c r="N16" s="74"/>
    </row>
    <row r="17" spans="1:14">
      <c r="A17" s="72" t="s">
        <v>333</v>
      </c>
      <c r="B17" s="73" t="s">
        <v>347</v>
      </c>
      <c r="C17" s="83">
        <v>655</v>
      </c>
      <c r="D17" s="83">
        <v>806</v>
      </c>
      <c r="E17" s="83">
        <v>622</v>
      </c>
      <c r="F17" s="71"/>
      <c r="G17" s="74"/>
      <c r="H17" s="74"/>
      <c r="I17" s="74"/>
      <c r="J17" s="74"/>
      <c r="K17" s="74"/>
      <c r="L17" s="74"/>
      <c r="M17" s="74"/>
      <c r="N17" s="74"/>
    </row>
    <row r="18" spans="1:14">
      <c r="A18" s="72" t="s">
        <v>334</v>
      </c>
      <c r="B18" s="73" t="s">
        <v>348</v>
      </c>
      <c r="C18" s="83">
        <v>534</v>
      </c>
      <c r="D18" s="83">
        <v>802</v>
      </c>
      <c r="E18" s="83">
        <v>495</v>
      </c>
      <c r="F18" s="71"/>
      <c r="G18" s="74"/>
      <c r="H18" s="74"/>
      <c r="I18" s="74"/>
      <c r="J18" s="74"/>
      <c r="K18" s="74"/>
      <c r="L18" s="74"/>
      <c r="M18" s="74"/>
      <c r="N18" s="74"/>
    </row>
    <row r="19" spans="1:14">
      <c r="A19" s="72" t="s">
        <v>335</v>
      </c>
      <c r="B19" s="73" t="s">
        <v>317</v>
      </c>
      <c r="C19" s="83">
        <v>560</v>
      </c>
      <c r="D19" s="83">
        <v>683</v>
      </c>
      <c r="E19" s="83">
        <v>535</v>
      </c>
      <c r="F19" s="71"/>
      <c r="G19" s="74"/>
      <c r="H19" s="74"/>
      <c r="I19" s="74"/>
      <c r="J19" s="74"/>
      <c r="K19" s="74"/>
      <c r="L19" s="74"/>
      <c r="M19" s="74"/>
      <c r="N19" s="74"/>
    </row>
    <row r="20" spans="1:14">
      <c r="A20" s="72" t="s">
        <v>336</v>
      </c>
      <c r="B20" s="73" t="s">
        <v>349</v>
      </c>
      <c r="C20" s="83">
        <v>500</v>
      </c>
      <c r="D20" s="83">
        <v>625</v>
      </c>
      <c r="E20" s="83">
        <v>474</v>
      </c>
      <c r="F20" s="71"/>
      <c r="G20" s="74"/>
      <c r="H20" s="74"/>
      <c r="I20" s="74"/>
      <c r="J20" s="74"/>
      <c r="K20" s="74"/>
      <c r="L20" s="74"/>
      <c r="M20" s="74"/>
      <c r="N20" s="74"/>
    </row>
    <row r="21" spans="1:14">
      <c r="A21" s="72">
        <v>170</v>
      </c>
      <c r="B21" s="73" t="s">
        <v>350</v>
      </c>
      <c r="C21" s="83">
        <v>1318</v>
      </c>
      <c r="D21" s="83">
        <v>1666</v>
      </c>
      <c r="E21" s="83">
        <v>1278</v>
      </c>
      <c r="F21" s="71"/>
      <c r="G21" s="74"/>
      <c r="H21" s="74"/>
      <c r="I21" s="74"/>
      <c r="J21" s="74"/>
      <c r="K21" s="74"/>
      <c r="L21" s="74"/>
      <c r="M21" s="74"/>
      <c r="N21" s="74"/>
    </row>
    <row r="22" spans="1:14">
      <c r="A22" s="72" t="s">
        <v>310</v>
      </c>
      <c r="B22" s="73" t="s">
        <v>318</v>
      </c>
      <c r="C22" s="83">
        <v>914</v>
      </c>
      <c r="D22" s="83">
        <v>1129</v>
      </c>
      <c r="E22" s="83">
        <v>889</v>
      </c>
      <c r="F22" s="71"/>
      <c r="G22" s="74"/>
      <c r="H22" s="74"/>
      <c r="I22" s="74"/>
      <c r="J22" s="74"/>
      <c r="K22" s="74"/>
      <c r="L22" s="74"/>
      <c r="M22" s="74"/>
      <c r="N22" s="74"/>
    </row>
    <row r="23" spans="1:14">
      <c r="A23" s="72" t="s">
        <v>311</v>
      </c>
      <c r="B23" s="73" t="s">
        <v>321</v>
      </c>
      <c r="C23" s="83">
        <v>493</v>
      </c>
      <c r="D23" s="83">
        <v>638</v>
      </c>
      <c r="E23" s="83">
        <v>467</v>
      </c>
      <c r="F23" s="71"/>
      <c r="G23" s="74"/>
      <c r="H23" s="74"/>
      <c r="I23" s="74"/>
      <c r="J23" s="74"/>
      <c r="K23" s="74"/>
      <c r="L23" s="74"/>
      <c r="M23" s="74"/>
      <c r="N23" s="74"/>
    </row>
    <row r="24" spans="1:14">
      <c r="A24" s="72" t="s">
        <v>312</v>
      </c>
      <c r="B24" s="73" t="s">
        <v>322</v>
      </c>
      <c r="C24" s="83">
        <v>645</v>
      </c>
      <c r="D24" s="83">
        <v>718</v>
      </c>
      <c r="E24" s="83">
        <v>628</v>
      </c>
      <c r="F24" s="71"/>
      <c r="G24" s="74"/>
      <c r="H24" s="74"/>
      <c r="I24" s="74"/>
      <c r="J24" s="74"/>
      <c r="K24" s="74"/>
      <c r="L24" s="74"/>
      <c r="M24" s="74"/>
      <c r="N24" s="74"/>
    </row>
    <row r="25" spans="1:14">
      <c r="A25" s="72" t="s">
        <v>337</v>
      </c>
      <c r="B25" s="73" t="s">
        <v>319</v>
      </c>
      <c r="C25" s="83">
        <v>442</v>
      </c>
      <c r="D25" s="83">
        <v>595</v>
      </c>
      <c r="E25" s="83">
        <v>423</v>
      </c>
      <c r="F25" s="71"/>
      <c r="G25" s="74"/>
      <c r="H25" s="74"/>
      <c r="I25" s="74"/>
      <c r="J25" s="74"/>
      <c r="K25" s="74"/>
      <c r="L25" s="74"/>
      <c r="M25" s="74"/>
      <c r="N25" s="74"/>
    </row>
    <row r="26" spans="1:14">
      <c r="A26" s="72" t="s">
        <v>338</v>
      </c>
      <c r="B26" s="73" t="s">
        <v>320</v>
      </c>
      <c r="C26" s="83">
        <v>686</v>
      </c>
      <c r="D26" s="83">
        <v>772</v>
      </c>
      <c r="E26" s="83">
        <v>667</v>
      </c>
      <c r="F26" s="71"/>
      <c r="G26" s="74"/>
      <c r="H26" s="74"/>
      <c r="I26" s="74"/>
      <c r="J26" s="74"/>
      <c r="K26" s="74"/>
      <c r="L26" s="74"/>
      <c r="M26" s="74"/>
      <c r="N26" s="74"/>
    </row>
    <row r="27" spans="1:14">
      <c r="A27" s="72">
        <v>150</v>
      </c>
      <c r="B27" s="73" t="s">
        <v>1</v>
      </c>
      <c r="C27" s="83">
        <v>1500</v>
      </c>
      <c r="D27" s="83">
        <v>1659</v>
      </c>
      <c r="E27" s="83">
        <v>1471</v>
      </c>
      <c r="F27" s="71"/>
      <c r="G27" s="74"/>
      <c r="H27" s="74"/>
      <c r="I27" s="74"/>
      <c r="J27" s="74"/>
      <c r="K27" s="74"/>
      <c r="L27" s="74"/>
      <c r="M27" s="74"/>
      <c r="N27" s="74"/>
    </row>
    <row r="28" spans="1:14">
      <c r="A28" s="72">
        <v>200</v>
      </c>
      <c r="B28" s="75" t="s">
        <v>794</v>
      </c>
      <c r="C28" s="84">
        <v>699</v>
      </c>
      <c r="D28" s="84">
        <v>764</v>
      </c>
      <c r="E28" s="84">
        <v>678</v>
      </c>
      <c r="F28" s="71"/>
      <c r="G28" s="74"/>
      <c r="H28" s="74"/>
      <c r="I28" s="74"/>
      <c r="J28" s="74"/>
      <c r="K28" s="74"/>
      <c r="L28" s="74"/>
      <c r="M28" s="74"/>
      <c r="N28" s="74"/>
    </row>
    <row r="29" spans="1:14">
      <c r="A29" s="72">
        <v>300</v>
      </c>
      <c r="B29" s="75" t="s">
        <v>795</v>
      </c>
      <c r="C29" s="84">
        <v>1203</v>
      </c>
      <c r="D29" s="84">
        <v>1306</v>
      </c>
      <c r="E29" s="84">
        <v>1169</v>
      </c>
      <c r="F29" s="71"/>
      <c r="G29" s="74"/>
      <c r="H29" s="74"/>
      <c r="I29" s="74"/>
      <c r="J29" s="74"/>
      <c r="K29" s="74"/>
      <c r="L29" s="74"/>
      <c r="M29" s="74"/>
      <c r="N29" s="74"/>
    </row>
  </sheetData>
  <hyperlinks>
    <hyperlink ref="A1" location="Índice!A1" display="Índice"/>
    <hyperlink ref="D2" r:id="rId1" display="Valor mediano das vendas por m2 de alojamentos familiares (€)  - Novos"/>
    <hyperlink ref="E2" r:id="rId2"/>
    <hyperlink ref="C2" r:id="rId3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Índice</vt:lpstr>
      <vt:lpstr>Figura 1</vt:lpstr>
      <vt:lpstr>Figura 2</vt:lpstr>
      <vt:lpstr>Figura 3</vt:lpstr>
      <vt:lpstr>Figura 4</vt:lpstr>
      <vt:lpstr>Figura 5</vt:lpstr>
      <vt:lpstr>Figura 6 a 8</vt:lpstr>
      <vt:lpstr>Figura 9 a 11</vt:lpstr>
      <vt:lpstr>N3</vt:lpstr>
      <vt:lpstr>Município</vt:lpstr>
      <vt:lpstr>Cidades</vt:lpstr>
      <vt:lpstr>CID_Lisboa_Freguesias</vt:lpstr>
      <vt:lpstr>CID_Porto_Freguesias 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DPCMJ</dc:creator>
  <cp:lastModifiedBy>Observatorio</cp:lastModifiedBy>
  <cp:lastPrinted>2019-01-24T14:59:35Z</cp:lastPrinted>
  <dcterms:created xsi:type="dcterms:W3CDTF">2003-07-11T10:39:33Z</dcterms:created>
  <dcterms:modified xsi:type="dcterms:W3CDTF">2019-02-11T15:23:35Z</dcterms:modified>
</cp:coreProperties>
</file>