
<file path=[Content_Types].xml><?xml version="1.0" encoding="utf-8"?>
<Types xmlns="http://schemas.openxmlformats.org/package/2006/content-types">
  <Default Extension="wmf" ContentType="image/x-w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5" windowHeight="7665"/>
  </bookViews>
  <sheets>
    <sheet name="Índice" sheetId="2" r:id="rId1"/>
    <sheet name="Conceitos" sheetId="4" r:id="rId2"/>
    <sheet name="Taxa desemprego LD_genero" sheetId="1" r:id="rId3"/>
    <sheet name="Ev. Taxa desemprego LD_genero" sheetId="5" r:id="rId4"/>
  </sheets>
  <calcPr calcId="144525"/>
</workbook>
</file>

<file path=xl/sharedStrings.xml><?xml version="1.0" encoding="utf-8"?>
<sst xmlns="http://schemas.openxmlformats.org/spreadsheetml/2006/main" count="77" uniqueCount="39">
  <si>
    <t>RETRATO DE LISBOA - LISBOA EM NÚMEROS</t>
  </si>
  <si>
    <t>Consulte os dados:</t>
  </si>
  <si>
    <t>Taxa de Desemprego de Longa Duração, local de residência, género</t>
  </si>
  <si>
    <t>Taxa de Desemprego de Longa Duração, local de residência, género, variação</t>
  </si>
  <si>
    <t>CONCEITOS</t>
  </si>
  <si>
    <t>População Activa</t>
  </si>
  <si>
    <t>Conjunto de indivíduos com idade mínima de 15 anos que, no período de referência, constituíam a mão-de-obra disponível para a produção de bens e serviços que entram no circuito económico (empregados e desempregados). (metainformação – INE).</t>
  </si>
  <si>
    <t>Grupo Etário</t>
  </si>
  <si>
    <t>Intervalo de idade, em anos, no qual o indivíduo se enquadra, de acordo com o momento de referência. (metainformação – INE).</t>
  </si>
  <si>
    <t>Taxa de Desemprego de Longa Duração</t>
  </si>
  <si>
    <t>Taxa que permite definir o peso da população desempregada à procura de emprego há 12 ou mais meses sobre o total da população ativa.- (metainformação – INE).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</si>
  <si>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</si>
  <si>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</si>
  <si>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Q.1</t>
  </si>
  <si>
    <t>Taxa de desemprego de longa duração, local de residência, género</t>
  </si>
  <si>
    <t>fonte: INE</t>
  </si>
  <si>
    <t>Última atualização destes dados: 11 de fevereiro de 2021</t>
  </si>
  <si>
    <t>acedido a 11 de fevereiro de 2021</t>
  </si>
  <si>
    <t>Taxa de desemprego de longa duração por local de residência, género</t>
  </si>
  <si>
    <t>Unidade: %</t>
  </si>
  <si>
    <t>Fem</t>
  </si>
  <si>
    <t>Masc</t>
  </si>
  <si>
    <t>Total</t>
  </si>
  <si>
    <t>Portugal</t>
  </si>
  <si>
    <t>Área Metropolitana Lisboa</t>
  </si>
  <si>
    <t>(1) A partir de 1 de janeiro de 2015 entrou em vigor uma nova versão das NUTS (NUTS 2013). Ao nível da NUTS II ocorreu apenas uma alteração de designação em "Lisboa" que passou a ser designada por "Área Metropolitana de Lisboa".</t>
  </si>
  <si>
    <t>(2) Valores calibrados tendo por referência as estimativas da população calculadas a partir dos resultados definitivos dos Censos 2011.</t>
  </si>
  <si>
    <t>Q.2</t>
  </si>
  <si>
    <t>Taxa de desemprego de longa duração, local de residência, género, variação</t>
  </si>
  <si>
    <t>Taxa de desemprego de longa duração por local de residência, género, variação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</si>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</sst>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-* #,##0.00\ _€_-;\-* #,##0.00\ _€_-;_-* &quot;-&quot;??\ _€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42">
    <font>
      <sz val="11"/>
      <color theme="1"/>
      <name val="Calibri"/>
      <charset val="134"/>
      <scheme val="minor"/>
    </font>
    <font>
      <sz val="6"/>
      <color indexed="8"/>
      <name val="Arial"/>
      <charset val="134"/>
    </font>
    <font>
      <sz val="10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8"/>
      <color theme="0" tint="-0.349986266670736"/>
      <name val="Arial"/>
      <charset val="134"/>
    </font>
    <font>
      <b/>
      <sz val="9"/>
      <color theme="0"/>
      <name val="Arial"/>
      <charset val="134"/>
    </font>
    <font>
      <b/>
      <sz val="8"/>
      <color indexed="8"/>
      <name val="Arial"/>
      <charset val="134"/>
    </font>
    <font>
      <sz val="9"/>
      <color theme="4"/>
      <name val="Arial"/>
      <charset val="134"/>
    </font>
    <font>
      <b/>
      <sz val="8"/>
      <color theme="1"/>
      <name val="Arial"/>
      <charset val="134"/>
    </font>
    <font>
      <sz val="9"/>
      <color theme="1"/>
      <name val="Arial"/>
      <charset val="134"/>
    </font>
    <font>
      <b/>
      <u/>
      <sz val="9"/>
      <color theme="4" tint="-0.249977111117893"/>
      <name val="Arial"/>
      <charset val="134"/>
    </font>
    <font>
      <b/>
      <sz val="9"/>
      <color theme="4" tint="-0.249977111117893"/>
      <name val="Arial"/>
      <charset val="134"/>
    </font>
    <font>
      <b/>
      <sz val="9"/>
      <color theme="1"/>
      <name val="Arial"/>
      <charset val="134"/>
    </font>
    <font>
      <sz val="9"/>
      <color indexed="63"/>
      <name val="Arial"/>
      <charset val="134"/>
    </font>
    <font>
      <sz val="8"/>
      <color indexed="63"/>
      <name val="Arial"/>
      <charset val="134"/>
    </font>
    <font>
      <b/>
      <sz val="10"/>
      <name val="Calibri"/>
      <charset val="134"/>
      <scheme val="minor"/>
    </font>
    <font>
      <b/>
      <sz val="10"/>
      <name val="Arial"/>
      <charset val="134"/>
    </font>
    <font>
      <b/>
      <sz val="10"/>
      <color theme="0"/>
      <name val="Arial"/>
      <charset val="134"/>
    </font>
    <font>
      <b/>
      <u/>
      <sz val="10"/>
      <color theme="3"/>
      <name val="Arial"/>
      <charset val="134"/>
    </font>
    <font>
      <sz val="11"/>
      <color theme="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name val="MS Sans Serif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dashed">
        <color theme="3"/>
      </bottom>
      <diagonal/>
    </border>
    <border>
      <left/>
      <right style="dashed">
        <color theme="0"/>
      </right>
      <top/>
      <bottom style="dashed">
        <color theme="3"/>
      </bottom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8" fillId="14" borderId="15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9" fillId="22" borderId="17" applyNumberFormat="0" applyFont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44" fontId="2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6" fillId="29" borderId="18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8" fillId="31" borderId="19" applyNumberFormat="0" applyAlignment="0" applyProtection="0">
      <alignment vertical="center"/>
    </xf>
    <xf numFmtId="0" fontId="39" fillId="31" borderId="18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  <xf numFmtId="0" fontId="41" fillId="0" borderId="0"/>
  </cellStyleXfs>
  <cellXfs count="74">
    <xf numFmtId="0" fontId="0" fillId="0" borderId="0" xfId="0"/>
    <xf numFmtId="0" fontId="1" fillId="2" borderId="0" xfId="49" applyFont="1" applyFill="1" applyAlignment="1">
      <alignment vertical="center"/>
    </xf>
    <xf numFmtId="177" fontId="1" fillId="2" borderId="0" xfId="4" applyFont="1" applyFill="1" applyAlignment="1">
      <alignment vertical="center"/>
    </xf>
    <xf numFmtId="0" fontId="0" fillId="3" borderId="0" xfId="0" applyFill="1"/>
    <xf numFmtId="0" fontId="2" fillId="0" borderId="0" xfId="49"/>
    <xf numFmtId="0" fontId="2" fillId="0" borderId="1" xfId="49" applyBorder="1"/>
    <xf numFmtId="0" fontId="2" fillId="0" borderId="0" xfId="49" applyBorder="1"/>
    <xf numFmtId="0" fontId="3" fillId="3" borderId="0" xfId="0" applyFont="1" applyFill="1" applyAlignment="1">
      <alignment horizontal="right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vertical="top"/>
    </xf>
    <xf numFmtId="0" fontId="1" fillId="2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8" fillId="6" borderId="0" xfId="50" applyFont="1" applyFill="1" applyAlignment="1">
      <alignment horizontal="left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7" fillId="3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3" fillId="8" borderId="0" xfId="0" applyFont="1" applyFill="1"/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3" fontId="9" fillId="3" borderId="0" xfId="0" applyNumberFormat="1" applyFont="1" applyFill="1" applyAlignment="1">
      <alignment horizontal="center" vertical="center" wrapText="1"/>
    </xf>
    <xf numFmtId="0" fontId="3" fillId="8" borderId="0" xfId="0" applyFont="1" applyFill="1" applyAlignment="1">
      <alignment horizontal="left" indent="1"/>
    </xf>
    <xf numFmtId="0" fontId="9" fillId="3" borderId="10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2" fillId="3" borderId="0" xfId="0" applyFont="1" applyFill="1"/>
    <xf numFmtId="0" fontId="13" fillId="8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15" fillId="0" borderId="0" xfId="0" applyFont="1" applyAlignment="1">
      <alignment vertical="top"/>
    </xf>
    <xf numFmtId="0" fontId="14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4" fillId="3" borderId="0" xfId="0" applyFont="1" applyFill="1"/>
    <xf numFmtId="0" fontId="16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4" fillId="3" borderId="0" xfId="0" applyFont="1" applyFill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7" fillId="3" borderId="0" xfId="0" applyFont="1" applyFill="1"/>
    <xf numFmtId="0" fontId="18" fillId="3" borderId="0" xfId="0" applyFont="1" applyFill="1"/>
    <xf numFmtId="0" fontId="19" fillId="4" borderId="0" xfId="0" applyFont="1" applyFill="1" applyAlignment="1">
      <alignment horizontal="center" vertical="center" wrapText="1"/>
    </xf>
    <xf numFmtId="0" fontId="20" fillId="0" borderId="0" xfId="0" applyFont="1"/>
    <xf numFmtId="0" fontId="4" fillId="3" borderId="0" xfId="7" applyFont="1" applyFill="1"/>
    <xf numFmtId="0" fontId="3" fillId="3" borderId="0" xfId="0" applyFont="1" applyFill="1"/>
  </cellXfs>
  <cellStyles count="51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ta" xfId="5" builtinId="10"/>
    <cellStyle name="Moeda [0]" xfId="6" builtinId="7"/>
    <cellStyle name="Hiperligação" xfId="7" builtinId="8"/>
    <cellStyle name="Moeda" xfId="8" builtinId="4"/>
    <cellStyle name="Hiperligação Visitada" xfId="9" builtinId="9"/>
    <cellStyle name="40% - Cor 5" xfId="10" builtinId="47"/>
    <cellStyle name="Percentagem" xfId="11" builtinId="5"/>
    <cellStyle name="Texto de Aviso" xfId="12" builtinId="11"/>
    <cellStyle name="Título" xfId="13" builtinId="15"/>
    <cellStyle name="Texto Explicativo" xfId="14" builtinId="53"/>
    <cellStyle name="Cabeçalho 1" xfId="15" builtinId="16"/>
    <cellStyle name="Cabeçalho 2" xfId="16" builtinId="17"/>
    <cellStyle name="20% - Cor 1" xfId="17" builtinId="30"/>
    <cellStyle name="Cabeçalho 3" xfId="18" builtinId="18"/>
    <cellStyle name="20% - Cor 2" xfId="19" builtinId="34"/>
    <cellStyle name="Cabeçalho 4" xfId="20" builtinId="19"/>
    <cellStyle name="Mau" xfId="21" builtinId="27"/>
    <cellStyle name="Entrada" xfId="22" builtinId="20"/>
    <cellStyle name="Cor 2" xfId="23" builtinId="33"/>
    <cellStyle name="Saída" xfId="24" builtinId="21"/>
    <cellStyle name="Cálculo" xfId="25" builtinId="22"/>
    <cellStyle name="Célula Ligada" xfId="26" builtinId="24"/>
    <cellStyle name="Total" xfId="27" builtinId="25"/>
    <cellStyle name="60% - Cor 2" xfId="28" builtinId="36"/>
    <cellStyle name="Bom" xfId="29" builtinId="26"/>
    <cellStyle name="40% - Cor 3" xfId="30" builtinId="39"/>
    <cellStyle name="Neutro" xfId="31" builtinId="28"/>
    <cellStyle name="Cor 1" xfId="32" builtinId="29"/>
    <cellStyle name="40% - Cor 1" xfId="33" builtinId="31"/>
    <cellStyle name="60% - Cor 1" xfId="34" builtinId="32"/>
    <cellStyle name="40% - Cor 2" xfId="35" builtinId="35"/>
    <cellStyle name="Cor 3" xfId="36" builtinId="37"/>
    <cellStyle name="20% - Cor 3" xfId="37" builtinId="38"/>
    <cellStyle name="60% - Cor 3" xfId="38" builtinId="40"/>
    <cellStyle name="Cor 4" xfId="39" builtinId="41"/>
    <cellStyle name="20% - Cor 4" xfId="40" builtinId="42"/>
    <cellStyle name="40% - Cor 4" xfId="41" builtinId="43"/>
    <cellStyle name="60% - Cor 4" xfId="42" builtinId="44"/>
    <cellStyle name="Cor 5" xfId="43" builtinId="45"/>
    <cellStyle name="20% - Cor 5" xfId="44" builtinId="46"/>
    <cellStyle name="60% - Cor 5" xfId="45" builtinId="48"/>
    <cellStyle name="Cor 6" xfId="46" builtinId="49"/>
    <cellStyle name="20% - Cor 6" xfId="47" builtinId="50"/>
    <cellStyle name="40% - Cor 6" xfId="48" builtinId="51"/>
    <cellStyle name="Normal 7 2" xfId="49"/>
    <cellStyle name="Normal_Cap11 - DRN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19049</xdr:colOff>
      <xdr:row>10</xdr:row>
      <xdr:rowOff>123824</xdr:rowOff>
    </xdr:from>
    <xdr:to>
      <xdr:col>14</xdr:col>
      <xdr:colOff>0</xdr:colOff>
      <xdr:row>15</xdr:row>
      <xdr:rowOff>66675</xdr:rowOff>
    </xdr:to>
    <xdr:sp>
      <xdr:nvSpPr>
        <xdr:cNvPr id="2" name="CaixaDeTexto 8"/>
        <xdr:cNvSpPr txBox="1"/>
      </xdr:nvSpPr>
      <xdr:spPr>
        <a:xfrm>
          <a:off x="628015" y="2028190"/>
          <a:ext cx="7906385" cy="89598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à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Taxa de Desemprego de Longa Duração 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re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gistada desde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2011 até 2020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, em Portugal e Área Metropolitana de Lisboa. A informação está acessível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género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e o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objectivo é actualizar esta base de dados de modo a permitir efectuar um acompanhamento temporal muito próximo da realidade.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estão disponíveis no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Instituto Nacional de Estatística (INE)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e o tratamento estatístico é da responsabilidade do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Observatório de luta contra a Pobreza na cidade de Lisboa (OLCPL).</a:t>
          </a:r>
          <a:endParaRPr lang="pt-PT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6</xdr:col>
      <xdr:colOff>390525</xdr:colOff>
      <xdr:row>1</xdr:row>
      <xdr:rowOff>180975</xdr:rowOff>
    </xdr:from>
    <xdr:to>
      <xdr:col>9</xdr:col>
      <xdr:colOff>104775</xdr:colOff>
      <xdr:row>8</xdr:row>
      <xdr:rowOff>127968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48125" y="371475"/>
          <a:ext cx="1543050" cy="1280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19</xdr:row>
      <xdr:rowOff>0</xdr:rowOff>
    </xdr:from>
    <xdr:to>
      <xdr:col>1</xdr:col>
      <xdr:colOff>580350</xdr:colOff>
      <xdr:row>21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6531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3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23</xdr:row>
      <xdr:rowOff>0</xdr:rowOff>
    </xdr:from>
    <xdr:to>
      <xdr:col>1</xdr:col>
      <xdr:colOff>580350</xdr:colOff>
      <xdr:row>25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45199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3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N22"/>
  <sheetViews>
    <sheetView showRowColHeaders="0" tabSelected="1" workbookViewId="0">
      <selection activeCell="D3" sqref="D3"/>
    </sheetView>
  </sheetViews>
  <sheetFormatPr defaultColWidth="9" defaultRowHeight="15"/>
  <cols>
    <col min="1" max="16384" width="9.14285714285714" style="3"/>
  </cols>
  <sheetData>
    <row r="3" spans="2:9">
      <c r="B3" s="68"/>
      <c r="C3" s="68"/>
      <c r="D3" s="68"/>
      <c r="E3" s="68"/>
      <c r="F3" s="68"/>
      <c r="G3" s="68"/>
      <c r="H3" s="68"/>
      <c r="I3" s="68"/>
    </row>
    <row r="4" spans="2:9">
      <c r="B4" s="68"/>
      <c r="C4" s="68"/>
      <c r="D4" s="68"/>
      <c r="E4" s="68"/>
      <c r="F4" s="68"/>
      <c r="G4" s="68"/>
      <c r="H4" s="68"/>
      <c r="I4" s="68"/>
    </row>
    <row r="5" spans="2:9">
      <c r="B5" s="69"/>
      <c r="C5" s="68"/>
      <c r="D5" s="68"/>
      <c r="E5" s="68"/>
      <c r="F5" s="68"/>
      <c r="G5" s="68"/>
      <c r="H5" s="68"/>
      <c r="I5" s="68"/>
    </row>
    <row r="6" spans="2:9">
      <c r="B6" s="68"/>
      <c r="C6" s="68"/>
      <c r="D6" s="68"/>
      <c r="E6" s="68"/>
      <c r="F6" s="68"/>
      <c r="G6" s="68"/>
      <c r="H6" s="68"/>
      <c r="I6" s="68"/>
    </row>
    <row r="7" spans="2:9">
      <c r="B7" s="68"/>
      <c r="C7" s="68"/>
      <c r="D7" s="68"/>
      <c r="E7" s="68"/>
      <c r="F7" s="68"/>
      <c r="G7" s="68"/>
      <c r="H7" s="68"/>
      <c r="I7" s="68"/>
    </row>
    <row r="8" spans="2:9">
      <c r="B8" s="68"/>
      <c r="C8" s="68"/>
      <c r="D8" s="68"/>
      <c r="E8" s="68"/>
      <c r="F8" s="68"/>
      <c r="G8" s="68"/>
      <c r="H8" s="68"/>
      <c r="I8" s="68"/>
    </row>
    <row r="9" spans="2:9">
      <c r="B9" s="68"/>
      <c r="C9" s="68"/>
      <c r="D9" s="68"/>
      <c r="E9" s="68"/>
      <c r="F9" s="68"/>
      <c r="G9" s="68"/>
      <c r="H9" s="68"/>
      <c r="I9" s="68"/>
    </row>
    <row r="10" spans="2:14"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2:9">
      <c r="B11" s="68"/>
      <c r="C11" s="68"/>
      <c r="D11" s="68"/>
      <c r="E11" s="68"/>
      <c r="F11" s="68"/>
      <c r="G11" s="68"/>
      <c r="H11" s="68"/>
      <c r="I11" s="68"/>
    </row>
    <row r="12" spans="2:9">
      <c r="B12" s="68"/>
      <c r="C12" s="68"/>
      <c r="D12" s="68"/>
      <c r="E12" s="68"/>
      <c r="F12" s="68"/>
      <c r="G12" s="68"/>
      <c r="H12" s="68"/>
      <c r="I12" s="68"/>
    </row>
    <row r="13" spans="2:9">
      <c r="B13" s="68"/>
      <c r="C13" s="68"/>
      <c r="D13" s="68"/>
      <c r="E13" s="68"/>
      <c r="F13" s="68"/>
      <c r="G13" s="68"/>
      <c r="H13" s="68"/>
      <c r="I13" s="68"/>
    </row>
    <row r="14" spans="2:9">
      <c r="B14" s="68"/>
      <c r="C14" s="68"/>
      <c r="D14" s="68"/>
      <c r="E14" s="68"/>
      <c r="F14" s="68"/>
      <c r="G14" s="68"/>
      <c r="H14" s="68"/>
      <c r="I14" s="68"/>
    </row>
    <row r="15" spans="2:9">
      <c r="B15" s="68"/>
      <c r="C15" s="68"/>
      <c r="D15" s="68"/>
      <c r="E15" s="68"/>
      <c r="F15" s="68"/>
      <c r="G15" s="68"/>
      <c r="H15" s="68"/>
      <c r="I15" s="68"/>
    </row>
    <row r="16" spans="3:9">
      <c r="C16" s="68"/>
      <c r="D16" s="68"/>
      <c r="E16" s="68"/>
      <c r="F16" s="68"/>
      <c r="G16" s="68"/>
      <c r="H16" s="68"/>
      <c r="I16" s="68"/>
    </row>
    <row r="17" spans="2:2">
      <c r="B17" s="71" t="s">
        <v>1</v>
      </c>
    </row>
    <row r="18" ht="8.1" customHeight="1"/>
    <row r="19" spans="2:2">
      <c r="B19" s="72" t="s">
        <v>2</v>
      </c>
    </row>
    <row r="20" spans="2:2">
      <c r="B20" s="72" t="s">
        <v>3</v>
      </c>
    </row>
    <row r="21" spans="2:2">
      <c r="B21" s="73"/>
    </row>
    <row r="22" spans="2:2">
      <c r="B22" s="73"/>
    </row>
  </sheetData>
  <mergeCells count="1">
    <mergeCell ref="B10:N10"/>
  </mergeCells>
  <hyperlinks>
    <hyperlink ref="B19" location="'Taxa desemprego LD_genero'!A1" display="Taxa de Desemprego de Longa Duração, local de residência, género"/>
    <hyperlink ref="B20" location="'Ev. Taxa desemprego LD_genero'!A1" display="Taxa de Desemprego de Longa Duração, local de residência, género, variação"/>
  </hyperlink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7:M66"/>
  <sheetViews>
    <sheetView showRowColHeaders="0" workbookViewId="0">
      <selection activeCell="C19" sqref="C19"/>
    </sheetView>
  </sheetViews>
  <sheetFormatPr defaultColWidth="9.14285714285714" defaultRowHeight="12"/>
  <cols>
    <col min="1" max="1" width="9.14285714285714" style="43"/>
    <col min="2" max="2" width="41.7142857142857" style="43" customWidth="1"/>
    <col min="3" max="3" width="115" style="43" customWidth="1"/>
    <col min="4" max="4" width="9.14285714285714" style="44"/>
    <col min="5" max="5" width="25.2857142857143" style="44" customWidth="1"/>
    <col min="6" max="6" width="131.857142857143" style="43" customWidth="1"/>
    <col min="7" max="10" width="9.14285714285714" style="43"/>
    <col min="11" max="11" width="11.4285714285714" style="43" customWidth="1"/>
    <col min="12" max="12" width="9.14285714285714" style="43"/>
    <col min="13" max="13" width="32.7142857142857" style="43" customWidth="1"/>
    <col min="14" max="16384" width="9.14285714285714" style="43"/>
  </cols>
  <sheetData>
    <row r="7" spans="2:2">
      <c r="B7" s="45" t="s">
        <v>4</v>
      </c>
    </row>
    <row r="8" spans="4:5">
      <c r="D8" s="43"/>
      <c r="E8" s="43"/>
    </row>
    <row r="9" spans="2:5">
      <c r="B9" s="46" t="s">
        <v>5</v>
      </c>
      <c r="C9" s="47" t="s">
        <v>6</v>
      </c>
      <c r="D9" s="43"/>
      <c r="E9" s="43"/>
    </row>
    <row r="10" spans="2:5">
      <c r="B10" s="46"/>
      <c r="C10" s="47"/>
      <c r="D10" s="43"/>
      <c r="E10" s="43"/>
    </row>
    <row r="11" spans="4:5">
      <c r="D11" s="43"/>
      <c r="E11" s="43"/>
    </row>
    <row r="12" spans="2:5">
      <c r="B12" s="46" t="s">
        <v>7</v>
      </c>
      <c r="C12" s="48" t="s">
        <v>8</v>
      </c>
      <c r="D12" s="43"/>
      <c r="E12" s="43"/>
    </row>
    <row r="13" spans="2:5">
      <c r="B13" s="46"/>
      <c r="C13" s="48"/>
      <c r="D13" s="43"/>
      <c r="E13" s="43"/>
    </row>
    <row r="14" spans="2:5">
      <c r="B14" s="49"/>
      <c r="D14" s="43"/>
      <c r="E14" s="43"/>
    </row>
    <row r="15" customHeight="1" spans="2:7">
      <c r="B15" s="46" t="s">
        <v>9</v>
      </c>
      <c r="C15" s="47" t="s">
        <v>10</v>
      </c>
      <c r="D15" s="48"/>
      <c r="E15" s="48"/>
      <c r="F15" s="48"/>
      <c r="G15" s="48"/>
    </row>
    <row r="16" customHeight="1" spans="2:7">
      <c r="B16" s="46"/>
      <c r="C16" s="47"/>
      <c r="D16" s="48"/>
      <c r="E16" s="48"/>
      <c r="F16" s="48"/>
      <c r="G16" s="48"/>
    </row>
    <row r="17" customHeight="1" spans="2:7">
      <c r="B17" s="50"/>
      <c r="C17" s="51"/>
      <c r="D17" s="48"/>
      <c r="E17" s="48"/>
      <c r="F17" s="48"/>
      <c r="G17" s="48"/>
    </row>
    <row r="18" ht="36" customHeight="1" spans="2:7">
      <c r="B18" s="50"/>
      <c r="C18" s="52"/>
      <c r="D18" s="48"/>
      <c r="E18" s="48"/>
      <c r="F18" s="48"/>
      <c r="G18" s="48"/>
    </row>
    <row r="19" ht="15" customHeight="1" spans="2:5">
      <c r="B19" s="50"/>
      <c r="C19" s="51"/>
      <c r="D19" s="43"/>
      <c r="E19" s="43"/>
    </row>
    <row r="20" ht="24.95" customHeight="1" spans="3:5">
      <c r="C20" s="51"/>
      <c r="D20" s="43"/>
      <c r="E20" s="43"/>
    </row>
    <row r="21" ht="15" customHeight="1" spans="2:5">
      <c r="B21" s="50"/>
      <c r="C21" s="51"/>
      <c r="D21" s="43"/>
      <c r="E21" s="43"/>
    </row>
    <row r="22" spans="2:5">
      <c r="B22" s="50"/>
      <c r="C22" s="51"/>
      <c r="D22" s="43"/>
      <c r="E22" s="43"/>
    </row>
    <row r="23" spans="2:5">
      <c r="B23" s="53"/>
      <c r="D23" s="43"/>
      <c r="E23" s="43"/>
    </row>
    <row r="24" spans="2:13">
      <c r="B24" s="54"/>
      <c r="C24" s="55"/>
      <c r="D24" s="56"/>
      <c r="E24" s="56"/>
      <c r="G24"/>
      <c r="H24"/>
      <c r="I24"/>
      <c r="J24"/>
      <c r="K24"/>
      <c r="L24"/>
      <c r="M24"/>
    </row>
    <row r="25" spans="4:5">
      <c r="D25"/>
      <c r="E25"/>
    </row>
    <row r="26" spans="2:5">
      <c r="B26" s="57"/>
      <c r="C26"/>
      <c r="D26"/>
      <c r="E26"/>
    </row>
    <row r="27" spans="3:5">
      <c r="C27"/>
      <c r="D27"/>
      <c r="E27"/>
    </row>
    <row r="28" spans="2:6">
      <c r="B28" s="57"/>
      <c r="C28" s="58"/>
      <c r="D28" s="42" t="s">
        <v>11</v>
      </c>
      <c r="E28" s="42"/>
      <c r="F28" s="59"/>
    </row>
    <row r="29" spans="2:4">
      <c r="B29" s="60"/>
      <c r="D29" s="61"/>
    </row>
    <row r="30" spans="2:3">
      <c r="B30" s="60"/>
      <c r="C30" s="62"/>
    </row>
    <row r="31" spans="2:6">
      <c r="B31" s="60"/>
      <c r="C31" s="58"/>
      <c r="D31" s="42" t="s">
        <v>12</v>
      </c>
      <c r="E31" s="42"/>
      <c r="F31" s="63"/>
    </row>
    <row r="32" spans="2:2">
      <c r="B32" s="60"/>
    </row>
    <row r="33" spans="2:2">
      <c r="B33" s="64"/>
    </row>
    <row r="35" spans="2:5">
      <c r="B35" s="64"/>
      <c r="C35" s="58"/>
      <c r="D35" s="42"/>
      <c r="E35" s="42"/>
    </row>
    <row r="36" spans="2:2">
      <c r="B36" s="50"/>
    </row>
    <row r="38" spans="2:6">
      <c r="B38" s="64"/>
      <c r="C38" s="58"/>
      <c r="D38" s="42"/>
      <c r="E38" s="42"/>
      <c r="F38" s="51"/>
    </row>
    <row r="39" spans="3:3">
      <c r="C39" s="62"/>
    </row>
    <row r="40" spans="3:3">
      <c r="C40" s="62"/>
    </row>
    <row r="47" spans="2:2">
      <c r="B47" s="65"/>
    </row>
    <row r="48" spans="2:2">
      <c r="B48" s="66"/>
    </row>
    <row r="49" spans="2:2">
      <c r="B49" s="65"/>
    </row>
    <row r="51" spans="2:2">
      <c r="B51" s="64"/>
    </row>
    <row r="53" spans="2:2">
      <c r="B53" s="65"/>
    </row>
    <row r="55" spans="2:2">
      <c r="B55" s="65"/>
    </row>
    <row r="57" spans="2:2">
      <c r="B57" s="65"/>
    </row>
    <row r="59" spans="2:2">
      <c r="B59" s="67"/>
    </row>
    <row r="62" spans="2:2">
      <c r="B62" s="65"/>
    </row>
    <row r="64" spans="2:2">
      <c r="B64" s="65"/>
    </row>
    <row r="66" spans="2:2">
      <c r="B66" s="65"/>
    </row>
  </sheetData>
  <mergeCells count="14">
    <mergeCell ref="C24:E24"/>
    <mergeCell ref="F24:M24"/>
    <mergeCell ref="C28:E28"/>
    <mergeCell ref="C31:E31"/>
    <mergeCell ref="C35:E35"/>
    <mergeCell ref="C38:E38"/>
    <mergeCell ref="B9:B10"/>
    <mergeCell ref="B12:B13"/>
    <mergeCell ref="B15:B16"/>
    <mergeCell ref="B29:B30"/>
    <mergeCell ref="C9:C10"/>
    <mergeCell ref="C12:C13"/>
    <mergeCell ref="C15:C16"/>
    <mergeCell ref="C25:E27"/>
  </mergeCells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71"/>
  <sheetViews>
    <sheetView showGridLines="0" showRowColHeaders="0" topLeftCell="Z4" workbookViewId="0">
      <selection activeCell="AI13" sqref="AI13"/>
    </sheetView>
  </sheetViews>
  <sheetFormatPr defaultColWidth="12" defaultRowHeight="12.75"/>
  <cols>
    <col min="1" max="1" width="12" style="4"/>
    <col min="2" max="2" width="38" style="4" customWidth="1"/>
    <col min="3" max="3" width="7.28571428571429" style="4" customWidth="1"/>
    <col min="4" max="4" width="7.42857142857143" style="4" customWidth="1"/>
    <col min="5" max="5" width="7.14285714285714" style="5" customWidth="1"/>
    <col min="6" max="6" width="0.857142857142857" style="4" customWidth="1"/>
    <col min="7" max="9" width="7.28571428571429" style="4" customWidth="1"/>
    <col min="10" max="10" width="0.857142857142857" style="4" customWidth="1"/>
    <col min="11" max="13" width="7.28571428571429" style="4" customWidth="1"/>
    <col min="14" max="14" width="0.857142857142857" style="4" customWidth="1"/>
    <col min="15" max="17" width="7.28571428571429" style="4" customWidth="1"/>
    <col min="18" max="18" width="0.857142857142857" style="4" customWidth="1"/>
    <col min="19" max="21" width="7.28571428571429" style="4" customWidth="1"/>
    <col min="22" max="22" width="0.857142857142857" style="4" customWidth="1"/>
    <col min="23" max="25" width="7.28571428571429" style="4" customWidth="1"/>
    <col min="26" max="26" width="0.857142857142857" style="4" customWidth="1"/>
    <col min="27" max="29" width="7.28571428571429" style="4" customWidth="1"/>
    <col min="30" max="30" width="0.857142857142857" style="4" customWidth="1"/>
    <col min="31" max="33" width="7.28571428571429" style="4" customWidth="1"/>
    <col min="34" max="16384" width="12" style="4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2">
      <c r="A5" s="7" t="s">
        <v>13</v>
      </c>
      <c r="B5" s="8" t="s">
        <v>14</v>
      </c>
    </row>
    <row r="6" s="1" customFormat="1" ht="12" customHeight="1" spans="1:2">
      <c r="A6" s="7"/>
      <c r="B6" s="9" t="s">
        <v>15</v>
      </c>
    </row>
    <row r="7" s="1" customFormat="1" ht="10.5" customHeight="1" spans="2:2">
      <c r="B7" s="10" t="s">
        <v>16</v>
      </c>
    </row>
    <row r="8" s="2" customFormat="1" ht="12" customHeight="1" spans="2:2">
      <c r="B8" s="10" t="s">
        <v>17</v>
      </c>
    </row>
    <row r="9" s="2" customFormat="1" ht="12" customHeight="1"/>
    <row r="10" s="1" customFormat="1" ht="24.95" customHeight="1" spans="2:33">
      <c r="B10" s="11"/>
      <c r="C10" s="27" t="s">
        <v>18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="1" customFormat="1" ht="24.95" customHeight="1" spans="2:41">
      <c r="B11" s="11"/>
      <c r="C11" s="28">
        <v>2011</v>
      </c>
      <c r="D11" s="28"/>
      <c r="E11" s="28"/>
      <c r="F11" s="29"/>
      <c r="G11" s="28">
        <v>2012</v>
      </c>
      <c r="H11" s="28"/>
      <c r="I11" s="28"/>
      <c r="J11" s="29"/>
      <c r="K11" s="28">
        <v>2013</v>
      </c>
      <c r="L11" s="28"/>
      <c r="M11" s="28"/>
      <c r="N11" s="29"/>
      <c r="O11" s="28">
        <v>2014</v>
      </c>
      <c r="P11" s="28"/>
      <c r="Q11" s="28"/>
      <c r="R11" s="29"/>
      <c r="S11" s="28">
        <v>2015</v>
      </c>
      <c r="T11" s="28"/>
      <c r="U11" s="28"/>
      <c r="V11" s="29"/>
      <c r="W11" s="28">
        <v>2016</v>
      </c>
      <c r="X11" s="28"/>
      <c r="Y11" s="28"/>
      <c r="Z11" s="29"/>
      <c r="AA11" s="28">
        <v>2017</v>
      </c>
      <c r="AB11" s="28"/>
      <c r="AC11" s="28"/>
      <c r="AD11" s="29"/>
      <c r="AE11" s="28">
        <v>2018</v>
      </c>
      <c r="AF11" s="28"/>
      <c r="AG11" s="28"/>
      <c r="AH11" s="29"/>
      <c r="AI11" s="28">
        <v>2019</v>
      </c>
      <c r="AJ11" s="28"/>
      <c r="AK11" s="28"/>
      <c r="AM11" s="28">
        <v>2020</v>
      </c>
      <c r="AN11" s="28"/>
      <c r="AO11" s="28"/>
    </row>
    <row r="12" s="1" customFormat="1" ht="14.25" customHeight="1" spans="2:41">
      <c r="B12" s="17" t="s">
        <v>19</v>
      </c>
      <c r="C12" s="21" t="s">
        <v>20</v>
      </c>
      <c r="D12" s="21" t="s">
        <v>21</v>
      </c>
      <c r="E12" s="21" t="s">
        <v>22</v>
      </c>
      <c r="F12" s="30"/>
      <c r="G12" s="21" t="s">
        <v>20</v>
      </c>
      <c r="H12" s="21" t="s">
        <v>21</v>
      </c>
      <c r="I12" s="21" t="s">
        <v>22</v>
      </c>
      <c r="J12" s="30"/>
      <c r="K12" s="21" t="s">
        <v>20</v>
      </c>
      <c r="L12" s="21" t="s">
        <v>21</v>
      </c>
      <c r="M12" s="21" t="s">
        <v>22</v>
      </c>
      <c r="N12" s="30"/>
      <c r="O12" s="21" t="s">
        <v>20</v>
      </c>
      <c r="P12" s="21" t="s">
        <v>21</v>
      </c>
      <c r="Q12" s="21" t="s">
        <v>22</v>
      </c>
      <c r="R12" s="30"/>
      <c r="S12" s="21" t="s">
        <v>20</v>
      </c>
      <c r="T12" s="21" t="s">
        <v>21</v>
      </c>
      <c r="U12" s="21" t="s">
        <v>22</v>
      </c>
      <c r="V12" s="30"/>
      <c r="W12" s="21" t="s">
        <v>20</v>
      </c>
      <c r="X12" s="21" t="s">
        <v>21</v>
      </c>
      <c r="Y12" s="21" t="s">
        <v>22</v>
      </c>
      <c r="Z12" s="30"/>
      <c r="AA12" s="21" t="s">
        <v>20</v>
      </c>
      <c r="AB12" s="21" t="s">
        <v>21</v>
      </c>
      <c r="AC12" s="21" t="s">
        <v>22</v>
      </c>
      <c r="AD12" s="30"/>
      <c r="AE12" s="21" t="s">
        <v>20</v>
      </c>
      <c r="AF12" s="21" t="s">
        <v>21</v>
      </c>
      <c r="AG12" s="21" t="s">
        <v>22</v>
      </c>
      <c r="AH12" s="30"/>
      <c r="AI12" s="21" t="s">
        <v>20</v>
      </c>
      <c r="AJ12" s="21" t="s">
        <v>21</v>
      </c>
      <c r="AK12" s="21" t="s">
        <v>22</v>
      </c>
      <c r="AM12" s="21" t="s">
        <v>20</v>
      </c>
      <c r="AN12" s="21" t="s">
        <v>21</v>
      </c>
      <c r="AO12" s="21" t="s">
        <v>22</v>
      </c>
    </row>
    <row r="13" s="1" customFormat="1" ht="14.25" customHeight="1" spans="2:41">
      <c r="B13" s="31" t="s">
        <v>23</v>
      </c>
      <c r="C13" s="32">
        <v>7</v>
      </c>
      <c r="D13" s="33">
        <v>6.5</v>
      </c>
      <c r="E13" s="34">
        <v>6.7</v>
      </c>
      <c r="F13" s="35"/>
      <c r="G13" s="32">
        <v>8.3</v>
      </c>
      <c r="H13" s="33">
        <v>8.5</v>
      </c>
      <c r="I13" s="34">
        <v>8.4</v>
      </c>
      <c r="J13" s="35"/>
      <c r="K13" s="32">
        <v>10</v>
      </c>
      <c r="L13" s="33">
        <v>10</v>
      </c>
      <c r="M13" s="34">
        <v>10</v>
      </c>
      <c r="N13" s="35"/>
      <c r="O13" s="32">
        <v>9.3</v>
      </c>
      <c r="P13" s="33">
        <v>8.9</v>
      </c>
      <c r="Q13" s="34">
        <v>9.1</v>
      </c>
      <c r="R13" s="35"/>
      <c r="S13" s="32">
        <v>8</v>
      </c>
      <c r="T13" s="33">
        <v>7.9</v>
      </c>
      <c r="U13" s="34">
        <v>7.9</v>
      </c>
      <c r="V13" s="35"/>
      <c r="W13" s="32">
        <v>6.7</v>
      </c>
      <c r="X13" s="33">
        <v>7</v>
      </c>
      <c r="Y13" s="34">
        <v>6.9</v>
      </c>
      <c r="Z13" s="35"/>
      <c r="AA13" s="32">
        <v>5.3</v>
      </c>
      <c r="AB13" s="33">
        <v>4.9</v>
      </c>
      <c r="AC13" s="34">
        <v>5.1</v>
      </c>
      <c r="AD13" s="35"/>
      <c r="AE13" s="32">
        <v>3.7</v>
      </c>
      <c r="AF13" s="33">
        <v>3.4</v>
      </c>
      <c r="AG13" s="34">
        <v>3.6</v>
      </c>
      <c r="AH13" s="35"/>
      <c r="AI13" s="32">
        <v>3.5</v>
      </c>
      <c r="AJ13" s="33">
        <v>3</v>
      </c>
      <c r="AK13" s="34">
        <v>3.2</v>
      </c>
      <c r="AM13" s="32">
        <v>2.8</v>
      </c>
      <c r="AN13" s="33">
        <v>2.6</v>
      </c>
      <c r="AO13" s="34">
        <v>2.7</v>
      </c>
    </row>
    <row r="14" s="1" customFormat="1" ht="14.25" customHeight="1" spans="2:41">
      <c r="B14" s="36" t="s">
        <v>24</v>
      </c>
      <c r="C14" s="37">
        <v>6.8</v>
      </c>
      <c r="D14" s="38">
        <v>8.6</v>
      </c>
      <c r="E14" s="39">
        <v>7.7</v>
      </c>
      <c r="F14" s="35"/>
      <c r="G14" s="37">
        <v>8.3</v>
      </c>
      <c r="H14" s="38">
        <v>10.9</v>
      </c>
      <c r="I14" s="39">
        <v>9.6</v>
      </c>
      <c r="J14" s="35"/>
      <c r="K14" s="37">
        <v>10.7</v>
      </c>
      <c r="L14" s="38">
        <v>12.4</v>
      </c>
      <c r="M14" s="39">
        <v>11.6</v>
      </c>
      <c r="N14" s="35"/>
      <c r="O14" s="37">
        <v>9.5</v>
      </c>
      <c r="P14" s="38">
        <v>9.8</v>
      </c>
      <c r="Q14" s="39">
        <v>9.6</v>
      </c>
      <c r="R14" s="35"/>
      <c r="S14" s="37">
        <v>7.7</v>
      </c>
      <c r="T14" s="38">
        <v>8.7</v>
      </c>
      <c r="U14" s="39">
        <v>8.2</v>
      </c>
      <c r="V14" s="35"/>
      <c r="W14" s="37">
        <v>6.6</v>
      </c>
      <c r="X14" s="38">
        <v>7.9</v>
      </c>
      <c r="Y14" s="39">
        <v>7.2</v>
      </c>
      <c r="Z14" s="35"/>
      <c r="AA14" s="37">
        <v>5.3</v>
      </c>
      <c r="AB14" s="38">
        <v>5.4</v>
      </c>
      <c r="AC14" s="39">
        <v>5.3</v>
      </c>
      <c r="AD14" s="35"/>
      <c r="AE14" s="37">
        <v>3.9</v>
      </c>
      <c r="AF14" s="38">
        <v>3.4</v>
      </c>
      <c r="AG14" s="39">
        <v>3.7</v>
      </c>
      <c r="AH14" s="35"/>
      <c r="AI14" s="37">
        <v>4</v>
      </c>
      <c r="AJ14" s="38">
        <v>3.3</v>
      </c>
      <c r="AK14" s="39">
        <v>3.6</v>
      </c>
      <c r="AM14" s="37">
        <v>2.6</v>
      </c>
      <c r="AN14" s="38">
        <v>3</v>
      </c>
      <c r="AO14" s="39">
        <v>2.8</v>
      </c>
    </row>
    <row r="15" s="3" customFormat="1" ht="15" spans="2:6">
      <c r="B15" s="40"/>
      <c r="C15" s="41"/>
      <c r="D15" s="42"/>
      <c r="E15" s="42"/>
      <c r="F15" s="42"/>
    </row>
    <row r="16" spans="2:5">
      <c r="B16" s="10" t="s">
        <v>25</v>
      </c>
      <c r="E16" s="4"/>
    </row>
    <row r="17" spans="2:5">
      <c r="B17" s="10" t="s">
        <v>26</v>
      </c>
      <c r="E17" s="4"/>
    </row>
    <row r="18" spans="2:5">
      <c r="B18" s="10"/>
      <c r="E18" s="4"/>
    </row>
    <row r="19" spans="2:5">
      <c r="B19" s="10"/>
      <c r="E19" s="4"/>
    </row>
    <row r="20" spans="5:5">
      <c r="E20" s="4"/>
    </row>
    <row r="21" spans="5:5">
      <c r="E21" s="4"/>
    </row>
    <row r="22" spans="5:5">
      <c r="E22" s="4"/>
    </row>
    <row r="23" spans="5:5">
      <c r="E23" s="4"/>
    </row>
    <row r="24" spans="5:5">
      <c r="E24" s="4"/>
    </row>
    <row r="25" spans="5:5">
      <c r="E25" s="4"/>
    </row>
    <row r="26" spans="5:5">
      <c r="E26" s="4"/>
    </row>
    <row r="27" spans="5:5">
      <c r="E27" s="4"/>
    </row>
    <row r="28" spans="5:5">
      <c r="E28" s="4"/>
    </row>
    <row r="29" spans="5:5">
      <c r="E29" s="4"/>
    </row>
    <row r="30" spans="5:5">
      <c r="E30" s="4"/>
    </row>
    <row r="31" spans="5:5">
      <c r="E31" s="4"/>
    </row>
    <row r="32" spans="5:5">
      <c r="E32" s="4"/>
    </row>
    <row r="33" spans="5:5">
      <c r="E33" s="4"/>
    </row>
    <row r="34" spans="5:5">
      <c r="E34" s="4"/>
    </row>
    <row r="35" spans="5:5">
      <c r="E35" s="4"/>
    </row>
    <row r="36" spans="5:5">
      <c r="E36" s="4"/>
    </row>
    <row r="37" spans="5:5">
      <c r="E37" s="4"/>
    </row>
    <row r="38" spans="5:5">
      <c r="E38" s="4"/>
    </row>
    <row r="39" spans="5:5">
      <c r="E39" s="4"/>
    </row>
    <row r="40" spans="5:5">
      <c r="E40" s="4"/>
    </row>
    <row r="41" spans="5:5">
      <c r="E41" s="4"/>
    </row>
    <row r="42" spans="5:5">
      <c r="E42" s="4"/>
    </row>
    <row r="43" spans="5:5">
      <c r="E43" s="4"/>
    </row>
    <row r="44" spans="5:5">
      <c r="E44" s="4"/>
    </row>
    <row r="45" spans="5:5">
      <c r="E45" s="4"/>
    </row>
    <row r="46" spans="5:5">
      <c r="E46" s="4"/>
    </row>
    <row r="47" spans="5:5">
      <c r="E47" s="4"/>
    </row>
    <row r="48" spans="5:5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  <row r="59" spans="5:5">
      <c r="E59" s="4"/>
    </row>
    <row r="60" spans="5:5">
      <c r="E60" s="4"/>
    </row>
    <row r="61" spans="5:5">
      <c r="E61" s="4"/>
    </row>
    <row r="62" spans="5:5">
      <c r="E62" s="4"/>
    </row>
    <row r="63" spans="5:5">
      <c r="E63" s="4"/>
    </row>
    <row r="64" spans="5:5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</sheetData>
  <mergeCells count="12">
    <mergeCell ref="C10:AG10"/>
    <mergeCell ref="C11:E11"/>
    <mergeCell ref="G11:I11"/>
    <mergeCell ref="K11:M11"/>
    <mergeCell ref="O11:Q11"/>
    <mergeCell ref="S11:U11"/>
    <mergeCell ref="W11:Y11"/>
    <mergeCell ref="AA11:AC11"/>
    <mergeCell ref="AE11:AG11"/>
    <mergeCell ref="AI11:AK11"/>
    <mergeCell ref="AM11:AO11"/>
    <mergeCell ref="C15:F15"/>
  </mergeCell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5"/>
  <sheetViews>
    <sheetView showGridLines="0" showRowColHeaders="0" workbookViewId="0">
      <selection activeCell="K12" sqref="K12"/>
    </sheetView>
  </sheetViews>
  <sheetFormatPr defaultColWidth="12" defaultRowHeight="12.75"/>
  <cols>
    <col min="1" max="1" width="12" style="4"/>
    <col min="2" max="2" width="11" style="4" customWidth="1"/>
    <col min="3" max="3" width="7.28571428571429" style="4" customWidth="1"/>
    <col min="4" max="4" width="14.7142857142857" style="4" customWidth="1"/>
    <col min="5" max="5" width="10.5714285714286" style="5" customWidth="1"/>
    <col min="6" max="6" width="0.285714285714286" style="6" customWidth="1"/>
    <col min="7" max="16384" width="12" style="4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2">
      <c r="A5" s="7" t="s">
        <v>27</v>
      </c>
      <c r="B5" s="8" t="s">
        <v>28</v>
      </c>
    </row>
    <row r="6" s="1" customFormat="1" ht="12" customHeight="1" spans="1:2">
      <c r="A6" s="7"/>
      <c r="B6" s="9" t="s">
        <v>15</v>
      </c>
    </row>
    <row r="7" s="2" customFormat="1" ht="12" customHeight="1" spans="2:2">
      <c r="B7" s="10"/>
    </row>
    <row r="8" s="1" customFormat="1" ht="24.95" customHeight="1" spans="2:10">
      <c r="B8" s="11"/>
      <c r="C8" s="12" t="s">
        <v>29</v>
      </c>
      <c r="D8" s="12"/>
      <c r="E8" s="12"/>
      <c r="F8" s="12"/>
      <c r="G8" s="12"/>
      <c r="H8" s="12"/>
      <c r="I8" s="12"/>
      <c r="J8" s="26"/>
    </row>
    <row r="9" s="1" customFormat="1" ht="24.95" customHeight="1" spans="2:9">
      <c r="B9" s="11"/>
      <c r="C9" s="13" t="s">
        <v>23</v>
      </c>
      <c r="D9" s="13"/>
      <c r="E9" s="14"/>
      <c r="F9" s="15"/>
      <c r="G9" s="16" t="s">
        <v>24</v>
      </c>
      <c r="H9" s="16"/>
      <c r="I9" s="16"/>
    </row>
    <row r="10" s="1" customFormat="1" ht="14.25" customHeight="1" spans="2:9">
      <c r="B10" s="17"/>
      <c r="C10" s="18" t="s">
        <v>20</v>
      </c>
      <c r="D10" s="18" t="s">
        <v>21</v>
      </c>
      <c r="E10" s="19" t="s">
        <v>22</v>
      </c>
      <c r="F10" s="20"/>
      <c r="G10" s="21" t="s">
        <v>20</v>
      </c>
      <c r="H10" s="21" t="s">
        <v>21</v>
      </c>
      <c r="I10" s="21" t="s">
        <v>22</v>
      </c>
    </row>
    <row r="11" s="1" customFormat="1" ht="14.25" customHeight="1" spans="2:9">
      <c r="B11" s="22" t="s">
        <v>30</v>
      </c>
      <c r="C11" s="23">
        <f>'Taxa desemprego LD_genero'!G13-'Taxa desemprego LD_genero'!C13</f>
        <v>1.3</v>
      </c>
      <c r="D11" s="24">
        <f>'Taxa desemprego LD_genero'!H13-'Taxa desemprego LD_genero'!D13</f>
        <v>2</v>
      </c>
      <c r="E11" s="25">
        <f>'Taxa desemprego LD_genero'!I13-'Taxa desemprego LD_genero'!E13</f>
        <v>1.7</v>
      </c>
      <c r="F11" s="24"/>
      <c r="G11" s="23">
        <f>'Taxa desemprego LD_genero'!G14-'Taxa desemprego LD_genero'!C14</f>
        <v>1.5</v>
      </c>
      <c r="H11" s="24">
        <f>'Taxa desemprego LD_genero'!H14-'Taxa desemprego LD_genero'!D14</f>
        <v>2.3</v>
      </c>
      <c r="I11" s="25">
        <f>'Taxa desemprego LD_genero'!I14-'Taxa desemprego LD_genero'!E14</f>
        <v>1.9</v>
      </c>
    </row>
    <row r="12" s="3" customFormat="1" ht="15" spans="2:9">
      <c r="B12" s="22" t="s">
        <v>31</v>
      </c>
      <c r="C12" s="23">
        <f>'Taxa desemprego LD_genero'!K13-'Taxa desemprego LD_genero'!G13</f>
        <v>1.7</v>
      </c>
      <c r="D12" s="24">
        <f>'Taxa desemprego LD_genero'!L13-'Taxa desemprego LD_genero'!H13</f>
        <v>1.5</v>
      </c>
      <c r="E12" s="25">
        <f>'Taxa desemprego LD_genero'!M13-'Taxa desemprego LD_genero'!I13</f>
        <v>1.6</v>
      </c>
      <c r="F12" s="24"/>
      <c r="G12" s="23">
        <f>'Taxa desemprego LD_genero'!K14-'Taxa desemprego LD_genero'!G14</f>
        <v>2.4</v>
      </c>
      <c r="H12" s="24">
        <f>'Taxa desemprego LD_genero'!L14-'Taxa desemprego LD_genero'!H14</f>
        <v>1.5</v>
      </c>
      <c r="I12" s="25">
        <f>'Taxa desemprego LD_genero'!M14-'Taxa desemprego LD_genero'!I14</f>
        <v>2</v>
      </c>
    </row>
    <row r="13" s="3" customFormat="1" ht="15" spans="2:9">
      <c r="B13" s="22" t="s">
        <v>32</v>
      </c>
      <c r="C13" s="23">
        <f>'Taxa desemprego LD_genero'!O13-'Taxa desemprego LD_genero'!K13</f>
        <v>-0.699999999999999</v>
      </c>
      <c r="D13" s="24">
        <f>'Taxa desemprego LD_genero'!P13-'Taxa desemprego LD_genero'!L13</f>
        <v>-1.1</v>
      </c>
      <c r="E13" s="25">
        <f>'Taxa desemprego LD_genero'!Q13-'Taxa desemprego LD_genero'!M13</f>
        <v>-0.9</v>
      </c>
      <c r="F13" s="24"/>
      <c r="G13" s="23">
        <f>'Taxa desemprego LD_genero'!O14-'Taxa desemprego LD_genero'!K14</f>
        <v>-1.2</v>
      </c>
      <c r="H13" s="24">
        <f>'Taxa desemprego LD_genero'!P14-'Taxa desemprego LD_genero'!L14</f>
        <v>-2.6</v>
      </c>
      <c r="I13" s="25">
        <f>'Taxa desemprego LD_genero'!Q14-'Taxa desemprego LD_genero'!M14</f>
        <v>-2</v>
      </c>
    </row>
    <row r="14" s="3" customFormat="1" ht="15" spans="2:9">
      <c r="B14" s="22" t="s">
        <v>33</v>
      </c>
      <c r="C14" s="23">
        <f>'Taxa desemprego LD_genero'!S13-'Taxa desemprego LD_genero'!O13</f>
        <v>-1.3</v>
      </c>
      <c r="D14" s="24">
        <f>'Taxa desemprego LD_genero'!T13-'Taxa desemprego LD_genero'!P13</f>
        <v>-1</v>
      </c>
      <c r="E14" s="25">
        <f>'Taxa desemprego LD_genero'!U13-'Taxa desemprego LD_genero'!Q13</f>
        <v>-1.2</v>
      </c>
      <c r="F14" s="24"/>
      <c r="G14" s="23">
        <f>'Taxa desemprego LD_genero'!S14-'Taxa desemprego LD_genero'!O14</f>
        <v>-1.8</v>
      </c>
      <c r="H14" s="24">
        <f>'Taxa desemprego LD_genero'!T14-'Taxa desemprego LD_genero'!P14</f>
        <v>-1.1</v>
      </c>
      <c r="I14" s="25">
        <f>'Taxa desemprego LD_genero'!U14-'Taxa desemprego LD_genero'!Q14</f>
        <v>-1.4</v>
      </c>
    </row>
    <row r="15" s="3" customFormat="1" ht="15" spans="2:9">
      <c r="B15" s="22" t="s">
        <v>34</v>
      </c>
      <c r="C15" s="23">
        <f>'Taxa desemprego LD_genero'!W13-'Taxa desemprego LD_genero'!S13</f>
        <v>-1.3</v>
      </c>
      <c r="D15" s="24">
        <f>'Taxa desemprego LD_genero'!X13-'Taxa desemprego LD_genero'!T13</f>
        <v>-0.9</v>
      </c>
      <c r="E15" s="25">
        <f>'Taxa desemprego LD_genero'!Y13-'Taxa desemprego LD_genero'!U13</f>
        <v>-1</v>
      </c>
      <c r="F15" s="24"/>
      <c r="G15" s="23">
        <f>'Taxa desemprego LD_genero'!W14-'Taxa desemprego LD_genero'!S14</f>
        <v>-1.1</v>
      </c>
      <c r="H15" s="24">
        <f>'Taxa desemprego LD_genero'!X14-'Taxa desemprego LD_genero'!T14</f>
        <v>-0.799999999999999</v>
      </c>
      <c r="I15" s="25">
        <f>'Taxa desemprego LD_genero'!Y14-'Taxa desemprego LD_genero'!U14</f>
        <v>-0.999999999999999</v>
      </c>
    </row>
    <row r="16" s="3" customFormat="1" ht="15" spans="1:9">
      <c r="A16" s="4"/>
      <c r="B16" s="22" t="s">
        <v>35</v>
      </c>
      <c r="C16" s="23">
        <f>'Taxa desemprego LD_genero'!AA13-'Taxa desemprego LD_genero'!W13</f>
        <v>-1.4</v>
      </c>
      <c r="D16" s="24">
        <f>'Taxa desemprego LD_genero'!AB13-'Taxa desemprego LD_genero'!X13</f>
        <v>-2.1</v>
      </c>
      <c r="E16" s="25">
        <f>'Taxa desemprego LD_genero'!AC13-'Taxa desemprego LD_genero'!Y13</f>
        <v>-1.8</v>
      </c>
      <c r="F16" s="24"/>
      <c r="G16" s="23">
        <f>'Taxa desemprego LD_genero'!AA14-'Taxa desemprego LD_genero'!W14</f>
        <v>-1.3</v>
      </c>
      <c r="H16" s="24">
        <f>'Taxa desemprego LD_genero'!AB14-'Taxa desemprego LD_genero'!X14</f>
        <v>-2.5</v>
      </c>
      <c r="I16" s="25">
        <f>'Taxa desemprego LD_genero'!AC14-'Taxa desemprego LD_genero'!Y14</f>
        <v>-1.9</v>
      </c>
    </row>
    <row r="17" s="3" customFormat="1" ht="15" spans="2:9">
      <c r="B17" s="22" t="s">
        <v>36</v>
      </c>
      <c r="C17" s="23">
        <f>'Taxa desemprego LD_genero'!AE13-'Taxa desemprego LD_genero'!AA13</f>
        <v>-1.6</v>
      </c>
      <c r="D17" s="24">
        <f>'Taxa desemprego LD_genero'!AF13-'Taxa desemprego LD_genero'!AB13</f>
        <v>-1.5</v>
      </c>
      <c r="E17" s="25">
        <f>'Taxa desemprego LD_genero'!AG13-'Taxa desemprego LD_genero'!AC13</f>
        <v>-1.5</v>
      </c>
      <c r="F17" s="24"/>
      <c r="G17" s="23">
        <f>'Taxa desemprego LD_genero'!AE14-'Taxa desemprego LD_genero'!AA14</f>
        <v>-1.4</v>
      </c>
      <c r="H17" s="24">
        <f>'Taxa desemprego LD_genero'!AF14-'Taxa desemprego LD_genero'!AB14</f>
        <v>-2</v>
      </c>
      <c r="I17" s="25">
        <f>'Taxa desemprego LD_genero'!AG14-'Taxa desemprego LD_genero'!AC14</f>
        <v>-1.6</v>
      </c>
    </row>
    <row r="18" s="3" customFormat="1" ht="15" spans="2:9">
      <c r="B18" s="22" t="s">
        <v>37</v>
      </c>
      <c r="C18" s="23">
        <f>'Taxa desemprego LD_genero'!AI13-'Taxa desemprego LD_genero'!AE13</f>
        <v>-0.2</v>
      </c>
      <c r="D18" s="24">
        <f>'Taxa desemprego LD_genero'!AJ13-'Taxa desemprego LD_genero'!AF13</f>
        <v>-0.4</v>
      </c>
      <c r="E18" s="25">
        <f>'Taxa desemprego LD_genero'!AK13-'Taxa desemprego LD_genero'!AG13</f>
        <v>-0.4</v>
      </c>
      <c r="F18" s="24"/>
      <c r="G18" s="23">
        <f>'Taxa desemprego LD_genero'!AI14-'Taxa desemprego LD_genero'!AE14</f>
        <v>0.1</v>
      </c>
      <c r="H18" s="24">
        <f>'Taxa desemprego LD_genero'!AJ14-'Taxa desemprego LD_genero'!AF14</f>
        <v>-0.1</v>
      </c>
      <c r="I18" s="25">
        <f>'Taxa desemprego LD_genero'!AK14-'Taxa desemprego LD_genero'!AG14</f>
        <v>-0.1</v>
      </c>
    </row>
    <row r="19" ht="15" spans="1:9">
      <c r="A19" s="3"/>
      <c r="B19" s="22" t="s">
        <v>38</v>
      </c>
      <c r="C19" s="23">
        <f>'Taxa desemprego LD_genero'!AM13-'Taxa desemprego LD_genero'!AI13</f>
        <v>-0.7</v>
      </c>
      <c r="D19" s="24">
        <f>'Taxa desemprego LD_genero'!AN13-'Taxa desemprego LD_genero'!AJ13</f>
        <v>-0.4</v>
      </c>
      <c r="E19" s="25">
        <f>'Taxa desemprego LD_genero'!AO13-'Taxa desemprego LD_genero'!AK13</f>
        <v>-0.5</v>
      </c>
      <c r="F19" s="24"/>
      <c r="G19" s="23">
        <f>'Taxa desemprego LD_genero'!AM14-'Taxa desemprego LD_genero'!AI14</f>
        <v>-1.4</v>
      </c>
      <c r="H19" s="24">
        <f>'Taxa desemprego LD_genero'!AN14-'Taxa desemprego LD_genero'!AJ14</f>
        <v>-0.3</v>
      </c>
      <c r="I19" s="25">
        <f>'Taxa desemprego LD_genero'!AO14-'Taxa desemprego LD_genero'!AK14</f>
        <v>-0.8</v>
      </c>
    </row>
    <row r="20" spans="2:6">
      <c r="B20" s="10" t="s">
        <v>25</v>
      </c>
      <c r="E20" s="4"/>
      <c r="F20" s="4"/>
    </row>
    <row r="21" spans="2:6">
      <c r="B21" s="10" t="s">
        <v>26</v>
      </c>
      <c r="E21" s="4"/>
      <c r="F21" s="4"/>
    </row>
    <row r="22" spans="2:6">
      <c r="B22" s="10"/>
      <c r="E22" s="4"/>
      <c r="F22" s="4"/>
    </row>
    <row r="23" spans="2:6">
      <c r="B23" s="10"/>
      <c r="E23" s="4"/>
      <c r="F23" s="4"/>
    </row>
    <row r="24" spans="5:6">
      <c r="E24" s="4"/>
      <c r="F24" s="4"/>
    </row>
    <row r="25" spans="5:6">
      <c r="E25" s="4"/>
      <c r="F25" s="4"/>
    </row>
    <row r="26" spans="5:6">
      <c r="E26" s="4"/>
      <c r="F26" s="4"/>
    </row>
    <row r="27" spans="5:6">
      <c r="E27" s="4"/>
      <c r="F27" s="4"/>
    </row>
    <row r="28" spans="5:6">
      <c r="E28" s="4"/>
      <c r="F28" s="4"/>
    </row>
    <row r="29" spans="5:6">
      <c r="E29" s="4"/>
      <c r="F29" s="4"/>
    </row>
    <row r="30" spans="5:6">
      <c r="E30" s="4"/>
      <c r="F30" s="4"/>
    </row>
    <row r="31" spans="5:6">
      <c r="E31" s="4"/>
      <c r="F31" s="4"/>
    </row>
    <row r="32" spans="5:6">
      <c r="E32" s="4"/>
      <c r="F32" s="4"/>
    </row>
    <row r="33" spans="5:6">
      <c r="E33" s="4"/>
      <c r="F33" s="4"/>
    </row>
    <row r="34" spans="5:6">
      <c r="E34" s="4"/>
      <c r="F34" s="4"/>
    </row>
    <row r="35" spans="5:6">
      <c r="E35" s="4"/>
      <c r="F35" s="4"/>
    </row>
    <row r="36" spans="5:6">
      <c r="E36" s="4"/>
      <c r="F36" s="4"/>
    </row>
    <row r="37" spans="5:6">
      <c r="E37" s="4"/>
      <c r="F37" s="4"/>
    </row>
    <row r="38" spans="5:6">
      <c r="E38" s="4"/>
      <c r="F38" s="4"/>
    </row>
    <row r="39" spans="5:6">
      <c r="E39" s="4"/>
      <c r="F39" s="4"/>
    </row>
    <row r="40" spans="5:6">
      <c r="E40" s="4"/>
      <c r="F40" s="4"/>
    </row>
    <row r="41" spans="5:6">
      <c r="E41" s="4"/>
      <c r="F41" s="4"/>
    </row>
    <row r="42" spans="5:6">
      <c r="E42" s="4"/>
      <c r="F42" s="4"/>
    </row>
    <row r="43" spans="5:6">
      <c r="E43" s="4"/>
      <c r="F43" s="4"/>
    </row>
    <row r="44" spans="5:6">
      <c r="E44" s="4"/>
      <c r="F44" s="4"/>
    </row>
    <row r="45" spans="5:6">
      <c r="E45" s="4"/>
      <c r="F45" s="4"/>
    </row>
    <row r="46" spans="5:6">
      <c r="E46" s="4"/>
      <c r="F46" s="4"/>
    </row>
    <row r="47" spans="5:6">
      <c r="E47" s="4"/>
      <c r="F47" s="4"/>
    </row>
    <row r="48" spans="5:6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  <row r="182" spans="5:6">
      <c r="E182" s="4"/>
      <c r="F182" s="4"/>
    </row>
    <row r="183" spans="5:6">
      <c r="E183" s="4"/>
      <c r="F183" s="4"/>
    </row>
    <row r="184" spans="5:6">
      <c r="E184" s="4"/>
      <c r="F184" s="4"/>
    </row>
    <row r="185" spans="5:6">
      <c r="E185" s="4"/>
      <c r="F185" s="4"/>
    </row>
    <row r="186" spans="5:6">
      <c r="E186" s="4"/>
      <c r="F186" s="4"/>
    </row>
    <row r="187" spans="5:6">
      <c r="E187" s="4"/>
      <c r="F187" s="4"/>
    </row>
    <row r="188" spans="5:6">
      <c r="E188" s="4"/>
      <c r="F188" s="4"/>
    </row>
    <row r="189" spans="5:6">
      <c r="E189" s="4"/>
      <c r="F189" s="4"/>
    </row>
    <row r="190" spans="5:6">
      <c r="E190" s="4"/>
      <c r="F190" s="4"/>
    </row>
    <row r="191" spans="5:6">
      <c r="E191" s="4"/>
      <c r="F191" s="4"/>
    </row>
    <row r="192" spans="5:6">
      <c r="E192" s="4"/>
      <c r="F192" s="4"/>
    </row>
    <row r="193" spans="5:6">
      <c r="E193" s="4"/>
      <c r="F193" s="4"/>
    </row>
    <row r="194" spans="5:6">
      <c r="E194" s="4"/>
      <c r="F194" s="4"/>
    </row>
    <row r="195" spans="5:6">
      <c r="E195" s="4"/>
      <c r="F195" s="4"/>
    </row>
    <row r="196" spans="5:6">
      <c r="E196" s="4"/>
      <c r="F196" s="4"/>
    </row>
    <row r="197" spans="5:6">
      <c r="E197" s="4"/>
      <c r="F197" s="4"/>
    </row>
    <row r="198" spans="5:6">
      <c r="E198" s="4"/>
      <c r="F198" s="4"/>
    </row>
    <row r="199" spans="5:6">
      <c r="E199" s="4"/>
      <c r="F199" s="4"/>
    </row>
    <row r="200" spans="5:6">
      <c r="E200" s="4"/>
      <c r="F200" s="4"/>
    </row>
    <row r="201" spans="5:6">
      <c r="E201" s="4"/>
      <c r="F201" s="4"/>
    </row>
    <row r="202" spans="5:6">
      <c r="E202" s="4"/>
      <c r="F202" s="4"/>
    </row>
    <row r="203" spans="5:6">
      <c r="E203" s="4"/>
      <c r="F203" s="4"/>
    </row>
    <row r="204" spans="5:6">
      <c r="E204" s="4"/>
      <c r="F204" s="4"/>
    </row>
    <row r="205" spans="5:6">
      <c r="E205" s="4"/>
      <c r="F205" s="4"/>
    </row>
    <row r="206" spans="5:6">
      <c r="E206" s="4"/>
      <c r="F206" s="4"/>
    </row>
    <row r="207" spans="5:6">
      <c r="E207" s="4"/>
      <c r="F207" s="4"/>
    </row>
    <row r="208" spans="5:6">
      <c r="E208" s="4"/>
      <c r="F208" s="4"/>
    </row>
    <row r="209" spans="5:6">
      <c r="E209" s="4"/>
      <c r="F209" s="4"/>
    </row>
    <row r="210" spans="5:6">
      <c r="E210" s="4"/>
      <c r="F210" s="4"/>
    </row>
    <row r="211" spans="5:6">
      <c r="E211" s="4"/>
      <c r="F211" s="4"/>
    </row>
    <row r="212" spans="5:6">
      <c r="E212" s="4"/>
      <c r="F212" s="4"/>
    </row>
    <row r="213" spans="5:6">
      <c r="E213" s="4"/>
      <c r="F213" s="4"/>
    </row>
    <row r="214" spans="5:6">
      <c r="E214" s="4"/>
      <c r="F214" s="4"/>
    </row>
    <row r="215" spans="5:6">
      <c r="E215" s="4"/>
      <c r="F215" s="4"/>
    </row>
    <row r="216" spans="5:6">
      <c r="E216" s="4"/>
      <c r="F216" s="4"/>
    </row>
    <row r="217" spans="5:6">
      <c r="E217" s="4"/>
      <c r="F217" s="4"/>
    </row>
    <row r="218" spans="5:6">
      <c r="E218" s="4"/>
      <c r="F218" s="4"/>
    </row>
    <row r="219" spans="5:6">
      <c r="E219" s="4"/>
      <c r="F219" s="4"/>
    </row>
    <row r="220" spans="5:6">
      <c r="E220" s="4"/>
      <c r="F220" s="4"/>
    </row>
    <row r="221" spans="5:6">
      <c r="E221" s="4"/>
      <c r="F221" s="4"/>
    </row>
    <row r="222" spans="5:6">
      <c r="E222" s="4"/>
      <c r="F222" s="4"/>
    </row>
    <row r="223" spans="5:6">
      <c r="E223" s="4"/>
      <c r="F223" s="4"/>
    </row>
    <row r="224" spans="5:6">
      <c r="E224" s="4"/>
      <c r="F224" s="4"/>
    </row>
    <row r="225" spans="5:6">
      <c r="E225" s="4"/>
      <c r="F225" s="4"/>
    </row>
    <row r="226" spans="5:6">
      <c r="E226" s="4"/>
      <c r="F226" s="4"/>
    </row>
    <row r="227" spans="5:6">
      <c r="E227" s="4"/>
      <c r="F227" s="4"/>
    </row>
    <row r="228" spans="5:6">
      <c r="E228" s="4"/>
      <c r="F228" s="4"/>
    </row>
    <row r="229" spans="5:6">
      <c r="E229" s="4"/>
      <c r="F229" s="4"/>
    </row>
    <row r="230" spans="5:6">
      <c r="E230" s="4"/>
      <c r="F230" s="4"/>
    </row>
    <row r="231" spans="5:6">
      <c r="E231" s="4"/>
      <c r="F231" s="4"/>
    </row>
    <row r="232" spans="5:6">
      <c r="E232" s="4"/>
      <c r="F232" s="4"/>
    </row>
    <row r="233" spans="5:6">
      <c r="E233" s="4"/>
      <c r="F233" s="4"/>
    </row>
    <row r="234" spans="5:6">
      <c r="E234" s="4"/>
      <c r="F234" s="4"/>
    </row>
    <row r="235" spans="5:6">
      <c r="E235" s="4"/>
      <c r="F235" s="4"/>
    </row>
    <row r="236" spans="5:6">
      <c r="E236" s="4"/>
      <c r="F236" s="4"/>
    </row>
    <row r="237" spans="5:6">
      <c r="E237" s="4"/>
      <c r="F237" s="4"/>
    </row>
    <row r="238" spans="5:6">
      <c r="E238" s="4"/>
      <c r="F238" s="4"/>
    </row>
    <row r="239" spans="5:6">
      <c r="E239" s="4"/>
      <c r="F239" s="4"/>
    </row>
    <row r="240" spans="5:6">
      <c r="E240" s="4"/>
      <c r="F240" s="4"/>
    </row>
    <row r="241" spans="5:6">
      <c r="E241" s="4"/>
      <c r="F241" s="4"/>
    </row>
    <row r="242" spans="5:6">
      <c r="E242" s="4"/>
      <c r="F242" s="4"/>
    </row>
    <row r="243" spans="5:6">
      <c r="E243" s="4"/>
      <c r="F243" s="4"/>
    </row>
    <row r="244" spans="5:6">
      <c r="E244" s="4"/>
      <c r="F244" s="4"/>
    </row>
    <row r="245" spans="5:6">
      <c r="E245" s="4"/>
      <c r="F245" s="4"/>
    </row>
    <row r="246" spans="5:6">
      <c r="E246" s="4"/>
      <c r="F246" s="4"/>
    </row>
    <row r="247" spans="5:6">
      <c r="E247" s="4"/>
      <c r="F247" s="4"/>
    </row>
    <row r="248" spans="5:6">
      <c r="E248" s="4"/>
      <c r="F248" s="4"/>
    </row>
    <row r="249" spans="5:6">
      <c r="E249" s="4"/>
      <c r="F249" s="4"/>
    </row>
    <row r="250" spans="5:6">
      <c r="E250" s="4"/>
      <c r="F250" s="4"/>
    </row>
    <row r="251" spans="5:6">
      <c r="E251" s="4"/>
      <c r="F251" s="4"/>
    </row>
    <row r="252" spans="5:6">
      <c r="E252" s="4"/>
      <c r="F252" s="4"/>
    </row>
    <row r="253" spans="5:6">
      <c r="E253" s="4"/>
      <c r="F253" s="4"/>
    </row>
    <row r="254" spans="5:6">
      <c r="E254" s="4"/>
      <c r="F254" s="4"/>
    </row>
    <row r="255" spans="5:6">
      <c r="E255" s="4"/>
      <c r="F255" s="4"/>
    </row>
    <row r="256" spans="5:6">
      <c r="E256" s="4"/>
      <c r="F256" s="4"/>
    </row>
    <row r="257" spans="5:6">
      <c r="E257" s="4"/>
      <c r="F257" s="4"/>
    </row>
    <row r="258" spans="5:6">
      <c r="E258" s="4"/>
      <c r="F258" s="4"/>
    </row>
    <row r="259" spans="5:6">
      <c r="E259" s="4"/>
      <c r="F259" s="4"/>
    </row>
    <row r="260" spans="5:6">
      <c r="E260" s="4"/>
      <c r="F260" s="4"/>
    </row>
    <row r="261" spans="5:6">
      <c r="E261" s="4"/>
      <c r="F261" s="4"/>
    </row>
    <row r="262" spans="5:6">
      <c r="E262" s="4"/>
      <c r="F262" s="4"/>
    </row>
    <row r="263" spans="5:6">
      <c r="E263" s="4"/>
      <c r="F263" s="4"/>
    </row>
    <row r="264" spans="5:6">
      <c r="E264" s="4"/>
      <c r="F264" s="4"/>
    </row>
    <row r="265" spans="5:6">
      <c r="E265" s="4"/>
      <c r="F265" s="4"/>
    </row>
    <row r="266" spans="5:6">
      <c r="E266" s="4"/>
      <c r="F266" s="4"/>
    </row>
    <row r="267" spans="5:6">
      <c r="E267" s="4"/>
      <c r="F267" s="4"/>
    </row>
    <row r="268" spans="5:6">
      <c r="E268" s="4"/>
      <c r="F268" s="4"/>
    </row>
    <row r="269" spans="5:6">
      <c r="E269" s="4"/>
      <c r="F269" s="4"/>
    </row>
    <row r="270" spans="5:6">
      <c r="E270" s="4"/>
      <c r="F270" s="4"/>
    </row>
    <row r="271" spans="5:6">
      <c r="E271" s="4"/>
      <c r="F271" s="4"/>
    </row>
    <row r="272" spans="5:6">
      <c r="E272" s="4"/>
      <c r="F272" s="4"/>
    </row>
    <row r="273" spans="5:6">
      <c r="E273" s="4"/>
      <c r="F273" s="4"/>
    </row>
    <row r="274" spans="5:6">
      <c r="E274" s="4"/>
      <c r="F274" s="4"/>
    </row>
    <row r="275" spans="5:6">
      <c r="E275" s="4"/>
      <c r="F275" s="4"/>
    </row>
  </sheetData>
  <mergeCells count="3">
    <mergeCell ref="C8:I8"/>
    <mergeCell ref="C9:E9"/>
    <mergeCell ref="G9:I9"/>
  </mergeCell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Índice</vt:lpstr>
      <vt:lpstr>Conceitos</vt:lpstr>
      <vt:lpstr>Taxa desemprego LD_genero</vt:lpstr>
      <vt:lpstr>Ev. Taxa desemprego LD_genero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</dc:creator>
  <cp:lastModifiedBy>Diogo Mazeron</cp:lastModifiedBy>
  <dcterms:created xsi:type="dcterms:W3CDTF">2019-07-30T11:41:00Z</dcterms:created>
  <dcterms:modified xsi:type="dcterms:W3CDTF">2021-02-10T18:01:03Z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2070-11.2.0.9967</vt:lpwstr>
  </property>
</Properties>
</file>